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sheet1!$A$1:$H$17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<sst xmlns="http://schemas.openxmlformats.org/spreadsheetml/2006/main" count="38" uniqueCount="31">
  <si>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附件</t>
  </si>
  <si>
    <t>2025年湘西自治州公开招聘教师（古丈县）综合成绩表</t>
  </si>
  <si>
    <t>序号</t>
  </si>
  <si>
    <t>准考证号</t>
  </si>
  <si>
    <t>招聘岗位</t>
  </si>
  <si>
    <t>笔试成绩</t>
  </si>
  <si>
    <t>面试成绩</t>
  </si>
  <si>
    <t>综合成绩</t>
  </si>
  <si>
    <t>排名</t>
  </si>
  <si>
    <t>备注</t>
  </si>
  <si>
    <t>2025GKZPZXSX01</t>
  </si>
  <si>
    <t>中职数学</t>
  </si>
  <si>
    <t>2025GKZPZXSX02</t>
  </si>
  <si>
    <t>2025GKZPYZSX01</t>
  </si>
  <si>
    <t>高中数学</t>
  </si>
  <si>
    <t>2025GKZPYZSX02</t>
  </si>
  <si>
    <t>2025GKZPYZHX01</t>
  </si>
  <si>
    <t>高中化学</t>
  </si>
  <si>
    <t>2025GKZPYZHX02</t>
  </si>
  <si>
    <t>2025GKZPYZLS02</t>
  </si>
  <si>
    <t>高中历史</t>
  </si>
  <si>
    <t>2025GKZPYZLS01</t>
  </si>
  <si>
    <t>2025GKZPZXYY01</t>
  </si>
  <si>
    <t>中职英语</t>
  </si>
  <si>
    <t>2025GKZPZXYY02</t>
  </si>
  <si>
    <t>2025GKZPZXTY01</t>
  </si>
  <si>
    <t>中职体育</t>
  </si>
  <si>
    <t>2025GKZPZXTY02</t>
  </si>
  <si>
    <t>2025GKZPZXYW01</t>
  </si>
  <si>
    <t>中职语文</t>
  </si>
  <si>
    <t>2025GKZPZXYW02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</si>
</sst>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14"/>
      <color theme="1"/>
      <name val="宋体"/>
      <charset val="134"/>
    </font>
    <font>
      <sz val="11"/>
      <name val="宋体"/>
      <charset val="134"/>
    </font>
    <font>
      <sz val="14"/>
      <color theme="1"/>
      <name val="华文仿宋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XEZ17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4.4"/>
  <cols>
    <col min="1" max="1" width="5.87962962962963" style="5" customWidth="1"/>
    <col min="2" max="2" width="12.3518518518519" style="5" customWidth="1"/>
    <col min="3" max="3" width="27.75" style="5" customWidth="1"/>
    <col min="4" max="5" width="11.8796296296296" style="5" customWidth="1"/>
    <col min="6" max="6" width="11.8796296296296" style="6" customWidth="1"/>
    <col min="7" max="7" width="7.7962962962963" style="5" customWidth="1"/>
    <col min="8" max="8" width="8.37962962962963" style="5" customWidth="1"/>
    <col min="9" max="16384" width="9" style="5"/>
  </cols>
  <sheetData>
    <row r="1" s="1" customFormat="1" ht="20" customHeight="1" spans="1:16380">
      <c r="A1" s="7" t="s">
        <v>0</v>
      </c>
      <c r="B1" s="8"/>
      <c r="C1" s="8"/>
      <c r="D1" s="8"/>
      <c r="E1" s="9"/>
      <c r="F1" s="10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  <c r="XEZ1" s="31"/>
    </row>
    <row r="2" s="2" customFormat="1" ht="39" customHeight="1" spans="1:16366">
      <c r="A2" s="11" t="s">
        <v>1</v>
      </c>
      <c r="B2" s="11"/>
      <c r="C2" s="11"/>
      <c r="D2" s="11"/>
      <c r="E2" s="11"/>
      <c r="F2" s="12"/>
      <c r="G2" s="11"/>
      <c r="H2" s="11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</row>
    <row r="3" s="3" customFormat="1" ht="44" customHeight="1" spans="1:180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3" t="s">
        <v>8</v>
      </c>
      <c r="H3" s="17" t="s">
        <v>9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</row>
    <row r="4" ht="30" customHeight="1" spans="1:8">
      <c r="A4" s="18">
        <v>1</v>
      </c>
      <c r="B4" s="19" t="s">
        <v>10</v>
      </c>
      <c r="C4" s="20" t="s">
        <v>11</v>
      </c>
      <c r="D4" s="21">
        <v>68.03</v>
      </c>
      <c r="E4" s="22">
        <v>83.28</v>
      </c>
      <c r="F4" s="23">
        <f>D4*0.5+E4*0.5</f>
        <v>75.655</v>
      </c>
      <c r="G4" s="18">
        <v>1</v>
      </c>
      <c r="H4" s="18"/>
    </row>
    <row r="5" ht="30" customHeight="1" spans="1:8">
      <c r="A5" s="18">
        <v>2</v>
      </c>
      <c r="B5" s="19" t="s">
        <v>12</v>
      </c>
      <c r="C5" s="20" t="s">
        <v>11</v>
      </c>
      <c r="D5" s="21">
        <v>69.87</v>
      </c>
      <c r="E5" s="22">
        <v>77.56</v>
      </c>
      <c r="F5" s="23">
        <f>D5*0.5+E5*0.5</f>
        <v>73.715</v>
      </c>
      <c r="G5" s="18">
        <v>2</v>
      </c>
      <c r="H5" s="18"/>
    </row>
    <row r="6" ht="30" customHeight="1" spans="1:8">
      <c r="A6" s="18">
        <v>3</v>
      </c>
      <c r="B6" s="24" t="s">
        <v>13</v>
      </c>
      <c r="C6" s="20" t="s">
        <v>14</v>
      </c>
      <c r="D6" s="21">
        <v>59.49</v>
      </c>
      <c r="E6" s="22">
        <v>74.68</v>
      </c>
      <c r="F6" s="23">
        <f>D6*0.5+E6*0.5</f>
        <v>67.085</v>
      </c>
      <c r="G6" s="18">
        <v>2</v>
      </c>
      <c r="H6" s="18"/>
    </row>
    <row r="7" ht="30" customHeight="1" spans="1:8">
      <c r="A7" s="18">
        <v>4</v>
      </c>
      <c r="B7" s="24" t="s">
        <v>15</v>
      </c>
      <c r="C7" s="20" t="s">
        <v>14</v>
      </c>
      <c r="D7" s="21">
        <v>57.38</v>
      </c>
      <c r="E7" s="22">
        <v>79.58</v>
      </c>
      <c r="F7" s="23">
        <f t="shared" ref="F7:F17" si="0">D7*0.5+E7*0.5</f>
        <v>68.48</v>
      </c>
      <c r="G7" s="18">
        <v>1</v>
      </c>
      <c r="H7" s="18"/>
    </row>
    <row r="8" s="4" customFormat="1" ht="30" customHeight="1" spans="1:16366">
      <c r="A8" s="18">
        <v>5</v>
      </c>
      <c r="B8" s="24" t="s">
        <v>16</v>
      </c>
      <c r="C8" s="20" t="s">
        <v>17</v>
      </c>
      <c r="D8" s="21">
        <v>65.67</v>
      </c>
      <c r="E8" s="22">
        <v>77.82</v>
      </c>
      <c r="F8" s="23">
        <f t="shared" si="0"/>
        <v>71.745</v>
      </c>
      <c r="G8" s="25">
        <v>1</v>
      </c>
      <c r="H8" s="25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</row>
    <row r="9" s="4" customFormat="1" ht="30" customHeight="1" spans="1:16366">
      <c r="A9" s="18">
        <v>6</v>
      </c>
      <c r="B9" s="24" t="s">
        <v>18</v>
      </c>
      <c r="C9" s="26" t="s">
        <v>17</v>
      </c>
      <c r="D9" s="21">
        <v>55.51</v>
      </c>
      <c r="E9" s="22">
        <v>74.78</v>
      </c>
      <c r="F9" s="23">
        <f t="shared" si="0"/>
        <v>65.145</v>
      </c>
      <c r="G9" s="25">
        <v>2</v>
      </c>
      <c r="H9" s="25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</row>
    <row r="10" ht="30" customHeight="1" spans="1:8">
      <c r="A10" s="18">
        <v>7</v>
      </c>
      <c r="B10" s="24" t="s">
        <v>19</v>
      </c>
      <c r="C10" s="20" t="s">
        <v>20</v>
      </c>
      <c r="D10" s="21">
        <v>71.19</v>
      </c>
      <c r="E10" s="27">
        <v>85.2</v>
      </c>
      <c r="F10" s="23">
        <f t="shared" si="0"/>
        <v>78.195</v>
      </c>
      <c r="G10" s="18">
        <v>1</v>
      </c>
      <c r="H10" s="18"/>
    </row>
    <row r="11" ht="30" customHeight="1" spans="1:8">
      <c r="A11" s="18">
        <v>8</v>
      </c>
      <c r="B11" s="24" t="s">
        <v>21</v>
      </c>
      <c r="C11" s="20" t="s">
        <v>20</v>
      </c>
      <c r="D11" s="21">
        <v>73.7</v>
      </c>
      <c r="E11" s="22">
        <v>81.66</v>
      </c>
      <c r="F11" s="23">
        <f t="shared" si="0"/>
        <v>77.68</v>
      </c>
      <c r="G11" s="18">
        <v>2</v>
      </c>
      <c r="H11" s="18"/>
    </row>
    <row r="12" ht="30" customHeight="1" spans="1:8">
      <c r="A12" s="18">
        <v>9</v>
      </c>
      <c r="B12" s="19" t="s">
        <v>22</v>
      </c>
      <c r="C12" s="20" t="s">
        <v>23</v>
      </c>
      <c r="D12" s="21">
        <v>64.74</v>
      </c>
      <c r="E12" s="22">
        <v>78.06</v>
      </c>
      <c r="F12" s="23">
        <f t="shared" si="0"/>
        <v>71.4</v>
      </c>
      <c r="G12" s="18">
        <v>1</v>
      </c>
      <c r="H12" s="18"/>
    </row>
    <row r="13" ht="30" customHeight="1" spans="1:8">
      <c r="A13" s="18">
        <v>10</v>
      </c>
      <c r="B13" s="19" t="s">
        <v>24</v>
      </c>
      <c r="C13" s="26" t="s">
        <v>23</v>
      </c>
      <c r="D13" s="21">
        <v>61.71</v>
      </c>
      <c r="E13" s="22">
        <v>80.32</v>
      </c>
      <c r="F13" s="23">
        <f t="shared" si="0"/>
        <v>71.015</v>
      </c>
      <c r="G13" s="18">
        <v>2</v>
      </c>
      <c r="H13" s="18"/>
    </row>
    <row r="14" ht="30" customHeight="1" spans="1:8">
      <c r="A14" s="18">
        <v>11</v>
      </c>
      <c r="B14" s="19" t="s">
        <v>25</v>
      </c>
      <c r="C14" s="26" t="s">
        <v>26</v>
      </c>
      <c r="D14" s="21">
        <v>74.3</v>
      </c>
      <c r="E14" s="22">
        <v>81.26</v>
      </c>
      <c r="F14" s="23">
        <f t="shared" si="0"/>
        <v>77.78</v>
      </c>
      <c r="G14" s="18">
        <v>2</v>
      </c>
      <c r="H14" s="18"/>
    </row>
    <row r="15" ht="30" customHeight="1" spans="1:8">
      <c r="A15" s="18">
        <v>12</v>
      </c>
      <c r="B15" s="19" t="s">
        <v>27</v>
      </c>
      <c r="C15" s="26" t="s">
        <v>26</v>
      </c>
      <c r="D15" s="21">
        <v>75.65</v>
      </c>
      <c r="E15" s="27">
        <v>84.3</v>
      </c>
      <c r="F15" s="23">
        <f t="shared" si="0"/>
        <v>79.975</v>
      </c>
      <c r="G15" s="18">
        <v>1</v>
      </c>
      <c r="H15" s="18"/>
    </row>
    <row r="16" ht="30" customHeight="1" spans="1:8">
      <c r="A16" s="18">
        <v>13</v>
      </c>
      <c r="B16" s="19" t="s">
        <v>28</v>
      </c>
      <c r="C16" s="26" t="s">
        <v>29</v>
      </c>
      <c r="D16" s="21">
        <v>70.54</v>
      </c>
      <c r="E16" s="22">
        <v>84.48</v>
      </c>
      <c r="F16" s="23">
        <f t="shared" si="0"/>
        <v>77.51</v>
      </c>
      <c r="G16" s="18">
        <v>1</v>
      </c>
      <c r="H16" s="18"/>
    </row>
    <row r="17" ht="30" customHeight="1" spans="1:8">
      <c r="A17" s="18">
        <v>14</v>
      </c>
      <c r="B17" s="19" t="s">
        <v>30</v>
      </c>
      <c r="C17" s="26" t="s">
        <v>29</v>
      </c>
      <c r="D17" s="21">
        <v>69.85</v>
      </c>
      <c r="E17" s="22">
        <v>80.18</v>
      </c>
      <c r="F17" s="23">
        <f t="shared" si="0"/>
        <v>75.015</v>
      </c>
      <c r="G17" s="18">
        <v>2</v>
      </c>
      <c r="H17" s="18"/>
    </row>
  </sheetData>
  <mergeCells count="1">
    <mergeCell ref="A2:H2"/>
  </mergeCells>
  <printOptions horizontalCentered="1"/>
  <pageMargins left="0.275" right="0.275" top="0.747916666666667" bottom="0.550694444444444" header="0.314583333333333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路很遥远</cp:lastModifiedBy>
  <dcterms:created xsi:type="dcterms:W3CDTF">2025-08-09T07:48:00Z</dcterms:created>
  <dcterms:modified xsi:type="dcterms:W3CDTF">2025-08-11T05:41:33Z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1322EF8BB57241CBA574051CE6316C8E_11</vt:lpwstr>
  </property>
  <property fmtid="{D5CDD505-2E9C-101B-9397-08002B2CF9AE}" pid="3" name="KSOProductBuildVer">
    <vt:lpwstr>2052-12.1.0.21915</vt:lpwstr>
  </property>
</Properties>
</file>