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743" activeTab="0"/>
  </bookViews>
  <sheets>
    <sheet name="2019年调整的2020年项目库" sheetId="1" r:id="rId1"/>
  </sheets>
  <externalReferences>
    <externalReference r:id="rId4"/>
    <externalReference r:id="rId5"/>
  </externalReferences>
  <definedNames>
    <definedName name="公益岗位">#REF!</definedName>
    <definedName name="危房改造">#REF!</definedName>
    <definedName name="项目管理费">#REF!</definedName>
    <definedName name="易地扶贫搬迁">#REF!</definedName>
    <definedName name="就业扶贫">#REF!</definedName>
    <definedName name="生活条件改善">#REF!</definedName>
    <definedName name="产业类项目">#REF!</definedName>
    <definedName name="教育扶贫">#REF!</definedName>
    <definedName name="金融扶贫">#REF!</definedName>
    <definedName name="村公共服务">#REF!</definedName>
    <definedName name="综合保障性扶贫">#REF!</definedName>
    <definedName name="健康扶贫">#REF!</definedName>
    <definedName name="村基础设施">#REF!</definedName>
    <definedName name="公益岗位" localSheetId="0">#REF!</definedName>
    <definedName name="危房改造" localSheetId="0">#REF!</definedName>
    <definedName name="项目管理费" localSheetId="0">#REF!</definedName>
    <definedName name="易地扶贫搬迁" localSheetId="0">#REF!</definedName>
    <definedName name="就业扶贫" localSheetId="0">#REF!</definedName>
    <definedName name="生活条件改善" localSheetId="0">#REF!</definedName>
    <definedName name="产业类项目" localSheetId="0">#REF!</definedName>
    <definedName name="教育扶贫" localSheetId="0">#REF!</definedName>
    <definedName name="金融扶贫" localSheetId="0">#REF!</definedName>
    <definedName name="村公共服务" localSheetId="0">#REF!</definedName>
    <definedName name="综合保障性扶贫" localSheetId="0">#REF!</definedName>
    <definedName name="健康扶贫" localSheetId="0">#REF!</definedName>
    <definedName name="村基础设施" localSheetId="0">#REF!</definedName>
    <definedName name="_xlnm.Print_Titles" localSheetId="0">'2019年调整的2020年项目库'!$3:$4</definedName>
    <definedName name="_xlnm._FilterDatabase" localSheetId="0" hidden="1">'2019年调整的2020年项目库'!$A$5:$Q$105</definedName>
  </definedNames>
  <calcPr fullCalcOnLoad="1"/>
</workbook>
</file>

<file path=xl/sharedStrings.xml><?xml version="1.0" encoding="utf-8"?>
<sst xmlns="http://schemas.openxmlformats.org/spreadsheetml/2006/main" count="1235" uniqueCount="337">
  <si>
    <t>附件2</t>
  </si>
  <si>
    <t>古丈县2019年调整为2020年项目库明细表</t>
  </si>
  <si>
    <t>序号</t>
  </si>
  <si>
    <t>项目名称</t>
  </si>
  <si>
    <t>项目类型</t>
  </si>
  <si>
    <t>项目子类型</t>
  </si>
  <si>
    <t>建设
性质</t>
  </si>
  <si>
    <t>建设地点</t>
  </si>
  <si>
    <t>时间进度（起止）</t>
  </si>
  <si>
    <t>建设任务</t>
  </si>
  <si>
    <t>资金规模</t>
  </si>
  <si>
    <t>筹资方式
（中央、省、市州或县级资金）</t>
  </si>
  <si>
    <t>收益人数</t>
  </si>
  <si>
    <t>绩效目标</t>
  </si>
  <si>
    <t>群众参与和带贫减贫机制</t>
  </si>
  <si>
    <t>责任单位</t>
  </si>
  <si>
    <t>镇</t>
  </si>
  <si>
    <t>村</t>
  </si>
  <si>
    <t>计划开
工时间</t>
  </si>
  <si>
    <t>计划完
工时间</t>
  </si>
  <si>
    <t>项目主
管单位</t>
  </si>
  <si>
    <t>项目组织实施单位</t>
  </si>
  <si>
    <t>全县合计</t>
  </si>
  <si>
    <t>古丈县红石林镇铁马洲片区茶叶鲜叶交易市场工程</t>
  </si>
  <si>
    <t>产业类项目</t>
  </si>
  <si>
    <t>种植养殖加工服务</t>
  </si>
  <si>
    <t>新建</t>
  </si>
  <si>
    <t>红石林镇</t>
  </si>
  <si>
    <t>铁马洲村</t>
  </si>
  <si>
    <t>中央资金</t>
  </si>
  <si>
    <t>22户79人</t>
  </si>
  <si>
    <t>改善百姓出行问题</t>
  </si>
  <si>
    <t>改善贫困户生产生活条件</t>
  </si>
  <si>
    <t>农业农村局</t>
  </si>
  <si>
    <t>高峰镇高望界村产业路整修工程</t>
  </si>
  <si>
    <t>村基础设施</t>
  </si>
  <si>
    <t>产业路</t>
  </si>
  <si>
    <t>高峰镇</t>
  </si>
  <si>
    <t>高望界村</t>
  </si>
  <si>
    <t>焦坪至文香养殖场700米、老司坪至刘永海油茶基地1500米、白岩坪梨树坪至代比800米</t>
  </si>
  <si>
    <t>省级</t>
  </si>
  <si>
    <t>2019年完善基础设施，受益农户90户，378人</t>
  </si>
  <si>
    <t>完善基础设施，解决农村产业发展问题</t>
  </si>
  <si>
    <t>高峰镇凉水村新修产业路</t>
  </si>
  <si>
    <t>凉水村</t>
  </si>
  <si>
    <t>改善了凉水坡、烂仓垭组48户282人发展生产增加收入。2019年受益</t>
  </si>
  <si>
    <t>古丈县默戎镇中寨村生产道硬化工程</t>
  </si>
  <si>
    <t>默戎镇</t>
  </si>
  <si>
    <t>中寨村</t>
  </si>
  <si>
    <t>生产道硬化1685米</t>
  </si>
  <si>
    <t>改善全村315户1206人生产生活条件，夯实农业生产基础。</t>
  </si>
  <si>
    <t>默戎镇盘草村5.6.7组新建产业路</t>
  </si>
  <si>
    <t>盘草村</t>
  </si>
  <si>
    <t>改善121户417人生产生活条件，夯实农业产业基础。</t>
  </si>
  <si>
    <t>默戎镇中寨村几把龙至岩槽河电站产业路硬化工程</t>
  </si>
  <si>
    <t>改善315户1206人生产生活条件，夯实农业产业基础。</t>
  </si>
  <si>
    <t>红石林镇团结村-产业扶贫-产业路新修</t>
  </si>
  <si>
    <t>团结村</t>
  </si>
  <si>
    <t>可无水池至母希枯产业路新修2000米</t>
  </si>
  <si>
    <t>30户98人</t>
  </si>
  <si>
    <t>扶持30贫困户98人人均每年增收1500元收入</t>
  </si>
  <si>
    <t>米多-坐苦土分岔路二期</t>
  </si>
  <si>
    <t>断龙山镇</t>
  </si>
  <si>
    <t>米多村</t>
  </si>
  <si>
    <t>256户1169人</t>
  </si>
  <si>
    <t>解决行路难问题，促进产业发展，全村受益</t>
  </si>
  <si>
    <t>河蓬村氹里药材基地产业路建设</t>
  </si>
  <si>
    <t>古阳镇</t>
  </si>
  <si>
    <t>河蓬村</t>
  </si>
  <si>
    <t>干溪屋公路到氹里药材基地产业路新修 长4.5公里，宽3.5米</t>
  </si>
  <si>
    <t>带动60户300人发展产业增加收入</t>
  </si>
  <si>
    <t>岩头寨镇枞树村黑潭冲至向坪产业路硬化工程</t>
  </si>
  <si>
    <t>岩头寨镇</t>
  </si>
  <si>
    <t>枞树村</t>
  </si>
  <si>
    <t>黑潭冲至向坪产业路硬化4公里</t>
  </si>
  <si>
    <t>完善基础设施，提升群众满意度</t>
  </si>
  <si>
    <t>发展产业，提高生产力，增加收入</t>
  </si>
  <si>
    <t>岩头寨镇枞树村野猫溪茶叶产业园产业路硬化工程</t>
  </si>
  <si>
    <t>枞树村野猫溪产业路硬化3公里</t>
  </si>
  <si>
    <t>古丈县岩头寨镇山枣村茶场产业园区产业路硬化工程</t>
  </si>
  <si>
    <t>山枣村</t>
  </si>
  <si>
    <t>山枣村茶场产业园区产业路硬化1.6公里</t>
  </si>
  <si>
    <t>解决安全饮水</t>
  </si>
  <si>
    <t>九龙村产业路安全生命防护工程</t>
  </si>
  <si>
    <t>其他</t>
  </si>
  <si>
    <t>九龙村</t>
  </si>
  <si>
    <t>改善267户1290人生产生活条件，解决安全保障问题。</t>
  </si>
  <si>
    <t>公路管理局</t>
  </si>
  <si>
    <t>默戎镇盘草村大寨人行桥</t>
  </si>
  <si>
    <t>改善盘草村238户1004人生产生活条件，解决出行困难问题。</t>
  </si>
  <si>
    <t>交通与运输管理局</t>
  </si>
  <si>
    <t>狗脑山桥</t>
  </si>
  <si>
    <t>新窝村</t>
  </si>
  <si>
    <t>完善农村基础设施</t>
  </si>
  <si>
    <t>改善78户386人生产生活条件，解决村民出行困难问题。</t>
  </si>
  <si>
    <t>古丈县岔路口至村部公路安全生命防护工程</t>
  </si>
  <si>
    <t>万岩村</t>
  </si>
  <si>
    <t>解决327户1327人出行安全保障问题。</t>
  </si>
  <si>
    <t>古丈县中寨桥至学校公路安全生命防护工程</t>
  </si>
  <si>
    <t>解决315户1206人出行安全保障问题。</t>
  </si>
  <si>
    <t>溪口村停车场</t>
  </si>
  <si>
    <t>坪坝镇</t>
  </si>
  <si>
    <t>溪口村</t>
  </si>
  <si>
    <t>停车场一个</t>
  </si>
  <si>
    <t>解决停车难和交通拥堵问题</t>
  </si>
  <si>
    <t>坪坝镇曹家村彭正青屋檐下方水毁堡坎</t>
  </si>
  <si>
    <t>曹家村</t>
  </si>
  <si>
    <t>彭正青屋檐下方水毁堡坎</t>
  </si>
  <si>
    <t>完善基础设施，改善生产生活条件</t>
  </si>
  <si>
    <t>解决地质防滑坡</t>
  </si>
  <si>
    <t>古丈县丹青大桥维修加固工程</t>
  </si>
  <si>
    <t>完善基础设施</t>
  </si>
  <si>
    <t>解决安全出行问题，吸纳贫困户参与就业，增加收入</t>
  </si>
  <si>
    <t>古阳镇龙潭村桥</t>
  </si>
  <si>
    <t>龙潭村</t>
  </si>
  <si>
    <t xml:space="preserve">桥长30米，净宽4.5米
</t>
  </si>
  <si>
    <t>完善农村基础设施，惠及全村便民出行，涉及58户229人精准户</t>
  </si>
  <si>
    <t>古丈县2019年危桥下毛坡二桥改造（拆除重建）工程</t>
  </si>
  <si>
    <t>解决下毛坡村民出行安全问题，惠及全组，涉及20户80人精准户</t>
  </si>
  <si>
    <t>古丈县2019年危桥下毛坡一桥改造（拆除重建）工程</t>
  </si>
  <si>
    <t>完善基础设施，提升群众满意度，涉及20户80人精准户</t>
  </si>
  <si>
    <t>古阳镇官坪村小官坪后防洪沟</t>
  </si>
  <si>
    <t>官坪村</t>
  </si>
  <si>
    <t>改善人居生活环境14户56人</t>
  </si>
  <si>
    <t>水利局</t>
  </si>
  <si>
    <t>河蓬村防洪沟</t>
  </si>
  <si>
    <t>解决40户180人出行安全问题</t>
  </si>
  <si>
    <t>古阳镇河蓬村防洪沟</t>
  </si>
  <si>
    <t>岩头寨镇磨子村水毁公路整修项目</t>
  </si>
  <si>
    <t>磨子村</t>
  </si>
  <si>
    <t>清理垮方1400平方米等</t>
  </si>
  <si>
    <t>完善贫困村基础设施</t>
  </si>
  <si>
    <t>岩头寨镇白竹村水毁公路整修项目</t>
  </si>
  <si>
    <t>白竹村</t>
  </si>
  <si>
    <t>清理公路垮方1300平方米，公路开沟7600米，整修路面7600米，铺砂6700米</t>
  </si>
  <si>
    <t>岩头寨镇崩山村水毁公路整修项目</t>
  </si>
  <si>
    <t>崩山村</t>
  </si>
  <si>
    <t>清理公路垮方1100平方米，清理公路水沟5600米，整修公路路面5600米等</t>
  </si>
  <si>
    <t>边龙溪下组至至筲箕田</t>
  </si>
  <si>
    <t>黄连垛至大湿溪</t>
  </si>
  <si>
    <t>文家湾上组通组公路</t>
  </si>
  <si>
    <t>草潭村</t>
  </si>
  <si>
    <t>蒿根坪村村部停车场回填及堡坎</t>
  </si>
  <si>
    <t>蒿根坪村</t>
  </si>
  <si>
    <t>古丈县2019年危桥柴沟寨桥改造（拆除重建）工程</t>
  </si>
  <si>
    <t>古丈县芭蕉桥拆除重建工程</t>
  </si>
  <si>
    <t>野竹村</t>
  </si>
  <si>
    <t>古丈县2019年危桥芭蕉桥改造（拆除重建）工程</t>
  </si>
  <si>
    <t>土溪村</t>
  </si>
  <si>
    <t>古丈县桐木桥拆除重建工程</t>
  </si>
  <si>
    <t>古丈县巩寨桥拆除重建工程</t>
  </si>
  <si>
    <t>岩头寨村</t>
  </si>
  <si>
    <t>石门寨进寨公路</t>
  </si>
  <si>
    <t>通村、组硬化路及护栏</t>
  </si>
  <si>
    <t>石门寨村</t>
  </si>
  <si>
    <t>改善了全村贫困户58户228人生产、生活条件，解决出行问题。2019年受益</t>
  </si>
  <si>
    <t>改善生产生活条件，解决出行问题</t>
  </si>
  <si>
    <t>古丈县C053线安全生命防护工程</t>
  </si>
  <si>
    <t>李家洞村</t>
  </si>
  <si>
    <t/>
  </si>
  <si>
    <t>完善贫困村基础设施， 保障536户农户出行安全，2019年受益</t>
  </si>
  <si>
    <t>古丈县C050线安全生命防护工程</t>
  </si>
  <si>
    <t>镇溪村</t>
  </si>
  <si>
    <t>完善贫困村基础设施， 改善63户192人贫困户2019年出行安全</t>
  </si>
  <si>
    <t>岩坳-黄连坨</t>
  </si>
  <si>
    <t>岩坳村</t>
  </si>
  <si>
    <t xml:space="preserve">2.3公里公路硬化，路面宽3.5米
</t>
  </si>
  <si>
    <t>完善贫困村基础设施， 改善36户156人贫困户2019年出行困难</t>
  </si>
  <si>
    <t>古丈县C059线安全生命防护工程</t>
  </si>
  <si>
    <t>2019年改善全村340户134人人居生活环境</t>
  </si>
  <si>
    <t>高峰镇葫芦坪村道路建设</t>
  </si>
  <si>
    <t>葫芦坪村</t>
  </si>
  <si>
    <t>90米</t>
  </si>
  <si>
    <t>2019年改善人居生活环境，改善74户283人贫困户生产生活条件，已受益</t>
  </si>
  <si>
    <t>古丈县高峰镇葫芦坪村安全生命防护工程</t>
  </si>
  <si>
    <t>古丈县码头至公洋坪公路安全生命防护工程</t>
  </si>
  <si>
    <t>2019年改善20户62人贫困户出行安全</t>
  </si>
  <si>
    <t>岩坨村</t>
  </si>
  <si>
    <t>完善基础设施，提升群众满意度改善277户716人的出行安全，2019年受益</t>
  </si>
  <si>
    <t>葫芦镇青岗村-摆角</t>
  </si>
  <si>
    <t>改善摆谷11户57人生产生活条件，解决出行问题。</t>
  </si>
  <si>
    <t>坪坝镇大寨至排夯俩公路新修</t>
  </si>
  <si>
    <t>大寨村</t>
  </si>
  <si>
    <t>新修公路4.8公里</t>
  </si>
  <si>
    <t>解决群众出行，发展生产难问题</t>
  </si>
  <si>
    <t xml:space="preserve">4.068公里公路新建，路基宽4.5米
</t>
  </si>
  <si>
    <t>古丈县Y025线安全生命防护工程</t>
  </si>
  <si>
    <t>张家村</t>
  </si>
  <si>
    <t>完善基础设施，保障群众安全出行</t>
  </si>
  <si>
    <t>对冲村窝夯两通组公路硬化工程</t>
  </si>
  <si>
    <t>对冲村</t>
  </si>
  <si>
    <t>公路长250米、宽3.5米、单价350元/米，过水路面宽约5米</t>
  </si>
  <si>
    <t>解决群众出行难问题，改善落后交通状况</t>
  </si>
  <si>
    <t>解决群众出行，改善发展生产条件</t>
  </si>
  <si>
    <t xml:space="preserve">岔路口至列溪组老虎塔通组公路 </t>
  </si>
  <si>
    <t>坐龙峡村</t>
  </si>
  <si>
    <t>36户76人</t>
  </si>
  <si>
    <t>完善贫困村基础设施， 保障36户贫困户出行安全</t>
  </si>
  <si>
    <t xml:space="preserve"> 上马路通组公路</t>
  </si>
  <si>
    <t>48户121人</t>
  </si>
  <si>
    <t>完善贫困村基础设施， 保障48户贫困户出行安全</t>
  </si>
  <si>
    <t>小龙热至吴列枯至彭 家寨通组公路</t>
  </si>
  <si>
    <t>红石林村</t>
  </si>
  <si>
    <t>60户171人</t>
  </si>
  <si>
    <t>解决60户贫困群众出行难 问题，改善落后交通状况</t>
  </si>
  <si>
    <t xml:space="preserve"> 金家王家梭卡通组公路整修及硬化</t>
  </si>
  <si>
    <t>37户99人</t>
  </si>
  <si>
    <t>解决37户贫困群众出行难 问题，改善落后交通状况</t>
  </si>
  <si>
    <t>古丈县青竹山至下马路公路安全生命防护工程</t>
  </si>
  <si>
    <t>158户603人</t>
  </si>
  <si>
    <t>古丈县茄通至白果树公路安全生命防护工程</t>
  </si>
  <si>
    <t>茄通村</t>
  </si>
  <si>
    <t>23户88人</t>
  </si>
  <si>
    <t>米多村信必佬至溪龙车村信风坪公路硬化工程</t>
  </si>
  <si>
    <t>完善断龙山镇基础设施，方便断龙山镇3551户13824人出行</t>
  </si>
  <si>
    <t xml:space="preserve"> 拱桥至太白至铺上组公路</t>
  </si>
  <si>
    <t>细塔村</t>
  </si>
  <si>
    <t>完善基础设施改善60户305人出行难问题</t>
  </si>
  <si>
    <t>断龙山镇坐苦坝村三百洞通组公路路面整修及安防项目</t>
  </si>
  <si>
    <t>坐苦坝村</t>
  </si>
  <si>
    <t>坐苦坝村三百洞通组公路整修及安防项目，长1 km，计划投资40万元</t>
  </si>
  <si>
    <t>断龙山镇梅塔村道路</t>
  </si>
  <si>
    <t>梅塔村</t>
  </si>
  <si>
    <t>道路硬化1000米</t>
  </si>
  <si>
    <t>243户835人</t>
  </si>
  <si>
    <t>改善人居生活环境</t>
  </si>
  <si>
    <t>改善全村243户835人人居生活环境</t>
  </si>
  <si>
    <t xml:space="preserve">断龙山镇尚家村三、七组道路 </t>
  </si>
  <si>
    <t>尚家村</t>
  </si>
  <si>
    <t>道路硬化1700米</t>
  </si>
  <si>
    <t>吸纳贫困人口数324人，每户年大致均增收3000元</t>
  </si>
  <si>
    <t>五里坡通组公路改线及硬化</t>
  </si>
  <si>
    <t>会溪村</t>
  </si>
  <si>
    <t>解决8户37人精准户，20户91人非精准户出行问题</t>
  </si>
  <si>
    <t>溪流墨村公路桥</t>
  </si>
  <si>
    <t>溪流墨村</t>
  </si>
  <si>
    <t>解决304户1193人出行问题304户1193人</t>
  </si>
  <si>
    <t>解决304户1193人出行问题</t>
  </si>
  <si>
    <t>老塘坊至半坡通组公路</t>
  </si>
  <si>
    <t>柑子坪村</t>
  </si>
  <si>
    <t>解决220户800人出行问题</t>
  </si>
  <si>
    <t>张家河至中寨通组公路</t>
  </si>
  <si>
    <t>天桥山村</t>
  </si>
  <si>
    <t>解决50户200人出行问题</t>
  </si>
  <si>
    <t>解决50户200人出行问题，减少农户运输经济成本。</t>
  </si>
  <si>
    <t>古丈县罗依溪至石碧公路安全生命防护工程</t>
  </si>
  <si>
    <t>石碧村</t>
  </si>
  <si>
    <t>完善基础设施，保障全村村民出行安全，涉及精准户34户120人</t>
  </si>
  <si>
    <t>解决全村192户850人安全出行问题</t>
  </si>
  <si>
    <t>古丈县古阳镇江洋溪村公路安全生命防护工程</t>
  </si>
  <si>
    <t>江洋溪村</t>
  </si>
  <si>
    <t>解决177户603人出行问题安全</t>
  </si>
  <si>
    <t>完善农村基础设施，保障村民出行安全</t>
  </si>
  <si>
    <t>樱树湾-矮坳路基整修工程</t>
  </si>
  <si>
    <t>丫角山村</t>
  </si>
  <si>
    <t>解决全村50户200人的出行问题</t>
  </si>
  <si>
    <t>古丈县Y026线安全生命防护工程</t>
  </si>
  <si>
    <t>解决全村278户1098人的出行问题</t>
  </si>
  <si>
    <t>古阳镇沙坪村向家寨停车场</t>
  </si>
  <si>
    <t>沙坪村</t>
  </si>
  <si>
    <t>完善农村基础设施，解决全村停车难问题，涉及精准户68户324人</t>
  </si>
  <si>
    <t>古阳镇沙坪村向家寨公路</t>
  </si>
  <si>
    <t>完善贫困村基础设施， 改善40户134人贫困户出行困难</t>
  </si>
  <si>
    <t>古阳镇河蓬村通组公路</t>
  </si>
  <si>
    <t>完善农村基础设施，惠及50户200人</t>
  </si>
  <si>
    <t>古阳镇苏家村通组公路及过水路面</t>
  </si>
  <si>
    <t>苏家村</t>
  </si>
  <si>
    <t>老寨通组公路</t>
  </si>
  <si>
    <t>完善村里基础设施建设，方便29户150人出行</t>
  </si>
  <si>
    <t>古阳镇苏家村-基础设施-老寨组公路过水桥建设</t>
  </si>
  <si>
    <t>过水桥全长70米，桥面宽3.5米</t>
  </si>
  <si>
    <t>解决了苏家村全村出行问题，以及苏家村与岩头寨镇磨刀村来往行路问题涉及29户150人</t>
  </si>
  <si>
    <t>古丈县C033线安全生命防护工程</t>
  </si>
  <si>
    <t>蔡家村</t>
  </si>
  <si>
    <t>完善农村基础设施，解决186户823人出行安全问题</t>
  </si>
  <si>
    <t>宋家村土地堂至黄土田沿河公路</t>
  </si>
  <si>
    <t>宋家村</t>
  </si>
  <si>
    <t xml:space="preserve">0.8公里公路新建
</t>
  </si>
  <si>
    <t>完善农村基础设施，方便311户1200人发展产业</t>
  </si>
  <si>
    <t>完善农村基础设施，方便311户1200人发展产业，增加收入</t>
  </si>
  <si>
    <t>古丈县C039线安全生命防护工程</t>
  </si>
  <si>
    <t>无完善农村基础设施，保障全村村民出行安全，涉及精准户108户476人</t>
  </si>
  <si>
    <t>完善农村基础设施，保障全村村民出行安全</t>
  </si>
  <si>
    <t>古丈县古阳河水库沿河水利安全生命防护工程</t>
  </si>
  <si>
    <t>长潭村</t>
  </si>
  <si>
    <t>完善基础设施，解决220户848人出行安全</t>
  </si>
  <si>
    <t>古丈县半坡至屋场坪公路安全生命防护工程</t>
  </si>
  <si>
    <t>完善基础设施，解决30户100人出行安全</t>
  </si>
  <si>
    <t>完善基础设施，提升30户100人出行安全</t>
  </si>
  <si>
    <t>古丈县C031线安全生命防护工程</t>
  </si>
  <si>
    <t>完善基础设施，解决503户2721人出行安全</t>
  </si>
  <si>
    <t>完善基础设施，提升509户2721人出行安全</t>
  </si>
  <si>
    <t>古丈县高坳至二岗公路安全生命防护工程</t>
  </si>
  <si>
    <t>高坳村</t>
  </si>
  <si>
    <t>完善基础设施，解决130户520人出行安全</t>
  </si>
  <si>
    <t>南山公墓殡葬公路改造工程</t>
  </si>
  <si>
    <t>惠及全镇8万多人</t>
  </si>
  <si>
    <t>古阳镇天桥山村中寨通组公路</t>
  </si>
  <si>
    <t xml:space="preserve">1公里公路新建，路基宽4.5米
</t>
  </si>
  <si>
    <t>完善基础设施，提升群众满意度50户200人</t>
  </si>
  <si>
    <t>二岗至夯苦通组公路</t>
  </si>
  <si>
    <t>完善基础设施，提升群众满意度70户290人</t>
  </si>
  <si>
    <t>开田坳至凉亭坳通组公路</t>
  </si>
  <si>
    <t>完善基础设施，提升群众满意度42户147人</t>
  </si>
  <si>
    <t>古丈县C062线安全生命防护工程</t>
  </si>
  <si>
    <t>湾坪村</t>
  </si>
  <si>
    <t>无</t>
  </si>
  <si>
    <t>古丈巩寨桥至巩寨村公路安全生命防护工程</t>
  </si>
  <si>
    <t>古丈县岔路口至鲁家公路安全生产防护工程</t>
  </si>
  <si>
    <t>古丈县岩头寨镇白竹坪村公路安全生命防护工程</t>
  </si>
  <si>
    <t>古丈县山枣桥至林场公路安全生命防护工程</t>
  </si>
  <si>
    <t>解决贫困村公路新修硬化工程</t>
  </si>
  <si>
    <t>古丈县</t>
  </si>
  <si>
    <t>坪坝镇张家坪标准化农田建设引水工程</t>
  </si>
  <si>
    <t>小型农田水利设施</t>
  </si>
  <si>
    <t>拦水坝和防洪堤</t>
  </si>
  <si>
    <t>改善99贫困户生产生活条件，夯实农业生产基础</t>
  </si>
  <si>
    <t>改善99贫困户生产条件，夯实农业生产基础，增加收入</t>
  </si>
  <si>
    <t>自然资源局</t>
  </si>
  <si>
    <t>红石林村农田水利实施</t>
  </si>
  <si>
    <t>57户187人</t>
  </si>
  <si>
    <t>改善57户贫困户生产生活条件</t>
  </si>
  <si>
    <t>高坳村农田水利设施建设</t>
  </si>
  <si>
    <t>惠及全村，发展产业，增加收入，涉及46户157人精准户</t>
  </si>
  <si>
    <t>杨家河村安全饮水项目</t>
  </si>
  <si>
    <t>生活条件改善</t>
  </si>
  <si>
    <t>杨家河村</t>
  </si>
  <si>
    <t>电杆及铺设电缆线建设</t>
  </si>
  <si>
    <t>解决4个自然寨人饮困难</t>
  </si>
  <si>
    <t>米多村安全饮水工程</t>
  </si>
  <si>
    <t>解决贫困户安全饮水问题，256户1169人</t>
  </si>
  <si>
    <t>坐苦坝村安全饮水补短板</t>
  </si>
  <si>
    <t>解决892人安全饮水</t>
  </si>
  <si>
    <t>古丈县古阳镇罗依溪村人行道硬化工程</t>
  </si>
  <si>
    <t>入户路改造</t>
  </si>
  <si>
    <t>罗依溪村</t>
  </si>
  <si>
    <t>完善基础设施，惠及全村，解决93户326人精准户出行安全问题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</si>
</sst>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sz val="10"/>
      <name val="宋体"/>
      <family val="0"/>
    </font>
    <font>
      <b/>
      <sz val="10"/>
      <name val="宋体"/>
      <family val="0"/>
    </font>
    <font>
      <sz val="22"/>
      <name val="黑体"/>
      <family val="3"/>
    </font>
    <font>
      <b/>
      <sz val="9"/>
      <name val="宋体"/>
      <family val="0"/>
    </font>
    <font>
      <sz val="9"/>
      <color indexed="8"/>
      <name val="宋体"/>
      <family val="0"/>
    </font>
    <font>
      <sz val="9"/>
      <name val="宋体"/>
      <family val="0"/>
    </font>
    <font>
      <sz val="9"/>
      <name val="仿宋_GB2312"/>
      <family val="3"/>
    </font>
    <font>
      <sz val="11"/>
      <color indexed="8"/>
      <name val="Tahoma"/>
      <family val="2"/>
    </font>
    <font>
      <sz val="10"/>
      <name val="Arial"/>
      <family val="2"/>
    </font>
    <font>
      <i/>
      <sz val="11"/>
      <color indexed="23"/>
      <name val="宋体"/>
      <family val="0"/>
    </font>
    <font>
      <b/>
      <sz val="11"/>
      <color indexed="54"/>
      <name val="宋体"/>
      <family val="0"/>
    </font>
    <font>
      <u val="single"/>
      <sz val="11"/>
      <color indexed="20"/>
      <name val="宋体"/>
      <family val="0"/>
    </font>
    <font>
      <sz val="11"/>
      <color indexed="53"/>
      <name val="宋体"/>
      <family val="0"/>
    </font>
    <font>
      <b/>
      <sz val="13"/>
      <color indexed="54"/>
      <name val="宋体"/>
      <family val="0"/>
    </font>
    <font>
      <sz val="11"/>
      <color indexed="10"/>
      <name val="宋体"/>
      <family val="0"/>
    </font>
    <font>
      <sz val="11"/>
      <color indexed="9"/>
      <name val="宋体"/>
      <family val="0"/>
    </font>
    <font>
      <sz val="11"/>
      <color indexed="8"/>
      <name val="宋体"/>
      <family val="0"/>
    </font>
    <font>
      <sz val="11"/>
      <color indexed="16"/>
      <name val="宋体"/>
      <family val="0"/>
    </font>
    <font>
      <sz val="11"/>
      <color indexed="17"/>
      <name val="宋体"/>
      <family val="0"/>
    </font>
    <font>
      <b/>
      <sz val="11"/>
      <color indexed="53"/>
      <name val="宋体"/>
      <family val="0"/>
    </font>
    <font>
      <sz val="11"/>
      <color indexed="62"/>
      <name val="宋体"/>
      <family val="0"/>
    </font>
    <font>
      <sz val="10"/>
      <name val="Helv"/>
      <family val="2"/>
    </font>
    <font>
      <b/>
      <sz val="11"/>
      <color indexed="63"/>
      <name val="宋体"/>
      <family val="0"/>
    </font>
    <font>
      <sz val="10"/>
      <color indexed="8"/>
      <name val="Arial"/>
      <family val="2"/>
    </font>
    <font>
      <b/>
      <sz val="15"/>
      <color indexed="54"/>
      <name val="宋体"/>
      <family val="0"/>
    </font>
    <font>
      <b/>
      <sz val="18"/>
      <color indexed="54"/>
      <name val="宋体"/>
      <family val="0"/>
    </font>
    <font>
      <u val="single"/>
      <sz val="11"/>
      <color indexed="12"/>
      <name val="宋体"/>
      <family val="0"/>
    </font>
    <font>
      <b/>
      <sz val="11"/>
      <color indexed="9"/>
      <name val="宋体"/>
      <family val="0"/>
    </font>
    <font>
      <sz val="11"/>
      <color indexed="19"/>
      <name val="宋体"/>
      <family val="0"/>
    </font>
    <font>
      <b/>
      <sz val="11"/>
      <color indexed="8"/>
      <name val="宋体"/>
      <family val="0"/>
    </font>
    <font>
      <b/>
      <sz val="9"/>
      <name val="Calibri Light"/>
      <family val="0"/>
    </font>
    <font>
      <sz val="9"/>
      <color theme="1"/>
      <name val="Calibri Light"/>
      <family val="0"/>
    </font>
    <font>
      <sz val="9"/>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9" fillId="0" borderId="0">
      <alignment/>
      <protection locked="0"/>
    </xf>
    <xf numFmtId="41" fontId="0" fillId="0" borderId="0" applyFon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2" fillId="0" borderId="0">
      <alignment/>
      <protection/>
    </xf>
    <xf numFmtId="0" fontId="12" fillId="0" borderId="0" applyNumberFormat="0" applyFill="0" applyBorder="0" applyAlignment="0" applyProtection="0"/>
    <xf numFmtId="0" fontId="17" fillId="6" borderId="2" applyNumberFormat="0" applyFont="0" applyAlignment="0" applyProtection="0"/>
    <xf numFmtId="0" fontId="0" fillId="0" borderId="0">
      <alignment/>
      <protection/>
    </xf>
    <xf numFmtId="0" fontId="16" fillId="3" borderId="0" applyNumberFormat="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22" fillId="0" borderId="0">
      <alignment/>
      <protection locked="0"/>
    </xf>
    <xf numFmtId="0" fontId="26" fillId="0" borderId="0" applyNumberFormat="0" applyFill="0" applyBorder="0" applyAlignment="0" applyProtection="0"/>
    <xf numFmtId="0" fontId="10" fillId="0" borderId="0" applyNumberFormat="0" applyFill="0" applyBorder="0" applyAlignment="0" applyProtection="0"/>
    <xf numFmtId="0" fontId="25" fillId="0" borderId="3" applyNumberFormat="0" applyFill="0" applyAlignment="0" applyProtection="0"/>
    <xf numFmtId="0" fontId="14" fillId="0" borderId="3" applyNumberFormat="0" applyFill="0" applyAlignment="0" applyProtection="0"/>
    <xf numFmtId="0" fontId="16" fillId="7" borderId="0" applyNumberFormat="0" applyBorder="0" applyAlignment="0" applyProtection="0"/>
    <xf numFmtId="0" fontId="11" fillId="0" borderId="4" applyNumberFormat="0" applyFill="0" applyAlignment="0" applyProtection="0"/>
    <xf numFmtId="0" fontId="16" fillId="3" borderId="0" applyNumberFormat="0" applyBorder="0" applyAlignment="0" applyProtection="0"/>
    <xf numFmtId="0" fontId="23" fillId="2" borderId="5" applyNumberFormat="0" applyAlignment="0" applyProtection="0"/>
    <xf numFmtId="0" fontId="20" fillId="2" borderId="1" applyNumberFormat="0" applyAlignment="0" applyProtection="0"/>
    <xf numFmtId="0" fontId="28" fillId="8" borderId="6" applyNumberFormat="0" applyAlignment="0" applyProtection="0"/>
    <xf numFmtId="0" fontId="17" fillId="9" borderId="0" applyNumberFormat="0" applyBorder="0" applyAlignment="0" applyProtection="0"/>
    <xf numFmtId="0" fontId="16" fillId="10" borderId="0" applyNumberFormat="0" applyBorder="0" applyAlignment="0" applyProtection="0"/>
    <xf numFmtId="0" fontId="13" fillId="0" borderId="7" applyNumberFormat="0" applyFill="0" applyAlignment="0" applyProtection="0"/>
    <xf numFmtId="0" fontId="30" fillId="0" borderId="8" applyNumberFormat="0" applyFill="0" applyAlignment="0" applyProtection="0"/>
    <xf numFmtId="0" fontId="19" fillId="9" borderId="0" applyNumberFormat="0" applyBorder="0" applyAlignment="0" applyProtection="0"/>
    <xf numFmtId="0" fontId="29" fillId="11" borderId="0" applyNumberFormat="0" applyBorder="0" applyAlignment="0" applyProtection="0"/>
    <xf numFmtId="0" fontId="17"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9" fillId="0" borderId="0">
      <alignment/>
      <protection/>
    </xf>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7" fillId="6" borderId="0" applyNumberFormat="0" applyBorder="0" applyAlignment="0" applyProtection="0"/>
    <xf numFmtId="0" fontId="9" fillId="0" borderId="0">
      <alignment/>
      <protection/>
    </xf>
    <xf numFmtId="0" fontId="17" fillId="11" borderId="0" applyNumberFormat="0" applyBorder="0" applyAlignment="0" applyProtection="0"/>
    <xf numFmtId="0" fontId="16" fillId="16" borderId="0" applyNumberFormat="0" applyBorder="0" applyAlignment="0" applyProtection="0"/>
    <xf numFmtId="0" fontId="24" fillId="0" borderId="0">
      <alignment/>
      <protection/>
    </xf>
    <xf numFmtId="0" fontId="1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9" fillId="0" borderId="0">
      <alignment/>
      <protection/>
    </xf>
    <xf numFmtId="0" fontId="17" fillId="4" borderId="0" applyNumberFormat="0" applyBorder="0" applyAlignment="0" applyProtection="0"/>
    <xf numFmtId="0" fontId="16" fillId="4" borderId="0" applyNumberFormat="0" applyBorder="0" applyAlignment="0" applyProtection="0"/>
    <xf numFmtId="0" fontId="17" fillId="0" borderId="0">
      <alignment vertical="center"/>
      <protection/>
    </xf>
    <xf numFmtId="0" fontId="9" fillId="0" borderId="0">
      <alignment/>
      <protection locked="0"/>
    </xf>
    <xf numFmtId="0" fontId="17" fillId="0" borderId="0">
      <alignment vertical="center"/>
      <protection/>
    </xf>
    <xf numFmtId="0" fontId="0" fillId="0" borderId="0">
      <alignment vertical="center"/>
      <protection/>
    </xf>
    <xf numFmtId="0" fontId="9" fillId="0" borderId="0">
      <alignment/>
      <protection/>
    </xf>
    <xf numFmtId="0" fontId="8" fillId="0" borderId="0">
      <alignment/>
      <protection/>
    </xf>
    <xf numFmtId="0" fontId="0" fillId="0" borderId="0">
      <alignment vertical="center"/>
      <protection/>
    </xf>
    <xf numFmtId="0" fontId="9" fillId="0" borderId="0">
      <alignment/>
      <protection/>
    </xf>
    <xf numFmtId="0" fontId="9" fillId="0" borderId="0">
      <alignment/>
      <protection/>
    </xf>
    <xf numFmtId="0" fontId="24" fillId="0" borderId="0">
      <alignment/>
      <protection/>
    </xf>
    <xf numFmtId="0" fontId="9" fillId="0" borderId="0">
      <alignment/>
      <protection/>
    </xf>
    <xf numFmtId="0" fontId="9" fillId="0" borderId="0">
      <alignment/>
      <protection/>
    </xf>
  </cellStyleXfs>
  <cellXfs count="23">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3"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57" fontId="32" fillId="0" borderId="9" xfId="0" applyNumberFormat="1" applyFont="1" applyFill="1" applyBorder="1" applyAlignment="1">
      <alignment horizontal="center" vertical="center" wrapText="1"/>
    </xf>
    <xf numFmtId="57" fontId="33"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76" fontId="31"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3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7" fillId="0" borderId="9" xfId="0" applyFont="1" applyFill="1" applyBorder="1" applyAlignment="1">
      <alignment horizontal="center" vertical="center" wrapText="1"/>
    </xf>
  </cellXfs>
  <cellStyles count="69">
    <cellStyle name="Normal" xfId="0"/>
    <cellStyle name="Currency [0]" xfId="15"/>
    <cellStyle name="20% - 强调文字颜色 3" xfId="16"/>
    <cellStyle name="输入" xfId="17"/>
    <cellStyle name="Currency" xfId="18"/>
    <cellStyle name="常规_12-5移民项目规划汇总表_10-04-25" xfId="19"/>
    <cellStyle name="Comma [0]" xfId="20"/>
    <cellStyle name="40% - 强调文字颜色 3" xfId="21"/>
    <cellStyle name="差" xfId="22"/>
    <cellStyle name="Comma" xfId="23"/>
    <cellStyle name="60% - 强调文字颜色 3" xfId="24"/>
    <cellStyle name="Hyperlink" xfId="25"/>
    <cellStyle name="Percent" xfId="26"/>
    <cellStyle name="常规_第一、二批财政明细表1" xfId="27"/>
    <cellStyle name="Followed Hyperlink" xfId="28"/>
    <cellStyle name="注释" xfId="29"/>
    <cellStyle name="?鹎%U龡&amp;H?_x0008__x001c__x001c_?_x0007__x0001__x0001_ 2" xfId="30"/>
    <cellStyle name="60% - 强调文字颜色 2" xfId="31"/>
    <cellStyle name="标题 4" xfId="32"/>
    <cellStyle name="警告文本" xfId="33"/>
    <cellStyle name="_ET_STYLE_NoName_00_"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常规 2 42"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常规 120"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2 3" xfId="68"/>
    <cellStyle name="40% - 强调文字颜色 6" xfId="69"/>
    <cellStyle name="60% - 强调文字颜色 6" xfId="70"/>
    <cellStyle name="常规 2" xfId="71"/>
    <cellStyle name="样式 1" xfId="72"/>
    <cellStyle name="常规 29" xfId="73"/>
    <cellStyle name="常规 2 10 2 2" xfId="74"/>
    <cellStyle name="常规 2 41" xfId="75"/>
    <cellStyle name="常规_第七批2017年33个贫困村农村饮水安全巩固提升工程进度表" xfId="76"/>
    <cellStyle name="常规 11 2" xfId="77"/>
    <cellStyle name="常规 4" xfId="78"/>
    <cellStyle name="常规 2 43" xfId="79"/>
    <cellStyle name="常规 2_古丈县2017年岩头寨农村饮水安全巩固提升工程" xfId="80"/>
    <cellStyle name="常规 2 39" xfId="81"/>
    <cellStyle name="常规 2 40"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40857;&#25391;&#20581;\Desktop\&#39033;&#30446;&#24211;\&#26032;&#24314;&#25991;&#20214;&#22841;\&#34892;&#19994;&#20027;&#31649;&#37096;&#38376;\2019&#24180;8&#26376;&#35843;&#25972;&#26032;&#22686;&#30340;2019&#24180;&#39033;&#30446;&#24211;&#65288;9&#20010;&#34892;&#19994;&#37096;&#38376;&#65289;\2019&#24180;8&#26376;&#35843;&#25972;&#26032;&#22686;&#30340;2019&#24180;&#20840;&#21439;&#39033;&#30446;&#24211;&#26126;&#32454;&#34920;%20&#65288;9&#20010;&#34892;&#19994;&#37096;&#38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40857;&#25391;&#20581;\Desktop\&#39033;&#30446;&#24211;\&#26032;&#24314;&#25991;&#20214;&#22841;\&#21508;&#38215;&#12289;&#26449;\2018&#24180;&#24213;&#23436;&#25104;&#30340;2019&#24180;&#39033;&#30446;&#24211;\2019&#24180;&#20840;&#21439;&#39033;&#30446;&#24211;&#26126;&#32454;&#34920;%20&#65288;10&#20010;&#34892;&#19994;&#37096;&#38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汇总表"/>
      <sheetName val="交通局"/>
      <sheetName val="农业农村局"/>
      <sheetName val="发展和改革局"/>
      <sheetName val="移民局"/>
      <sheetName val="光大集团"/>
      <sheetName val="教体局"/>
      <sheetName val="民政局"/>
      <sheetName val="经济和信息化局"/>
      <sheetName val="人社局"/>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表"/>
      <sheetName val="农业农村局"/>
      <sheetName val="交通与运输管理局"/>
      <sheetName val="公路管理局"/>
      <sheetName val="水利局"/>
      <sheetName val="住房与城乡建设局"/>
      <sheetName val="文化旅游广电局"/>
      <sheetName val="扶贫办"/>
      <sheetName val="自然资源局"/>
      <sheetName val="美丽办"/>
      <sheetName val="发改局"/>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05"/>
  <sheetViews>
    <sheetView tabSelected="1" zoomScale="85" zoomScaleNormal="85" zoomScaleSheetLayoutView="100" workbookViewId="0" topLeftCell="A1">
      <pane ySplit="4" topLeftCell="A5" activePane="bottomLeft" state="frozen"/>
      <selection pane="bottomLeft" activeCell="G8" sqref="G8"/>
    </sheetView>
  </sheetViews>
  <sheetFormatPr defaultColWidth="9.00390625" defaultRowHeight="14.25"/>
  <cols>
    <col min="1" max="1" width="5.625" style="3" customWidth="1"/>
    <col min="2" max="2" width="15.75390625" style="4" customWidth="1"/>
    <col min="3" max="3" width="11.75390625" style="3" customWidth="1"/>
    <col min="4" max="4" width="11.125" style="3" customWidth="1"/>
    <col min="5" max="5" width="7.125" style="3" customWidth="1"/>
    <col min="6" max="6" width="8.75390625" style="3" customWidth="1"/>
    <col min="7" max="8" width="9.00390625" style="3" customWidth="1"/>
    <col min="9" max="9" width="9.25390625" style="3" bestFit="1" customWidth="1"/>
    <col min="10" max="10" width="18.875" style="4" customWidth="1"/>
    <col min="11" max="11" width="15.00390625" style="3" bestFit="1" customWidth="1"/>
    <col min="12" max="12" width="9.00390625" style="3" customWidth="1"/>
    <col min="13" max="13" width="10.50390625" style="3" customWidth="1"/>
    <col min="14" max="14" width="19.875" style="4" customWidth="1"/>
    <col min="15" max="15" width="14.625" style="4" customWidth="1"/>
    <col min="16" max="16" width="10.875" style="3" customWidth="1"/>
    <col min="17" max="17" width="10.375" style="3" customWidth="1"/>
    <col min="18" max="253" width="9.00390625" style="3" customWidth="1"/>
  </cols>
  <sheetData>
    <row r="1" ht="15">
      <c r="B1" s="4" t="s">
        <v>0</v>
      </c>
    </row>
    <row r="2" spans="1:17" s="1" customFormat="1" ht="48.75" customHeight="1">
      <c r="A2" s="5" t="s">
        <v>1</v>
      </c>
      <c r="B2" s="5"/>
      <c r="C2" s="5"/>
      <c r="D2" s="5"/>
      <c r="E2" s="5"/>
      <c r="F2" s="5"/>
      <c r="G2" s="5"/>
      <c r="H2" s="5"/>
      <c r="I2" s="5"/>
      <c r="J2" s="5"/>
      <c r="K2" s="5"/>
      <c r="L2" s="5"/>
      <c r="M2" s="5"/>
      <c r="N2" s="5"/>
      <c r="O2" s="5"/>
      <c r="P2" s="5"/>
      <c r="Q2" s="5"/>
    </row>
    <row r="3" spans="1:17" s="2" customFormat="1" ht="27" customHeight="1">
      <c r="A3" s="6" t="s">
        <v>2</v>
      </c>
      <c r="B3" s="7" t="s">
        <v>3</v>
      </c>
      <c r="C3" s="6" t="s">
        <v>4</v>
      </c>
      <c r="D3" s="6" t="s">
        <v>5</v>
      </c>
      <c r="E3" s="8" t="s">
        <v>6</v>
      </c>
      <c r="F3" s="6" t="s">
        <v>7</v>
      </c>
      <c r="G3" s="6"/>
      <c r="H3" s="8" t="s">
        <v>8</v>
      </c>
      <c r="I3" s="8"/>
      <c r="J3" s="7" t="s">
        <v>9</v>
      </c>
      <c r="K3" s="6" t="s">
        <v>10</v>
      </c>
      <c r="L3" s="14" t="s">
        <v>11</v>
      </c>
      <c r="M3" s="6" t="s">
        <v>12</v>
      </c>
      <c r="N3" s="7" t="s">
        <v>13</v>
      </c>
      <c r="O3" s="7" t="s">
        <v>14</v>
      </c>
      <c r="P3" s="8" t="s">
        <v>15</v>
      </c>
      <c r="Q3" s="8"/>
    </row>
    <row r="4" spans="1:17" s="2" customFormat="1" ht="51.75" customHeight="1">
      <c r="A4" s="6"/>
      <c r="B4" s="7"/>
      <c r="C4" s="6"/>
      <c r="D4" s="6"/>
      <c r="E4" s="8"/>
      <c r="F4" s="6" t="s">
        <v>16</v>
      </c>
      <c r="G4" s="6" t="s">
        <v>17</v>
      </c>
      <c r="H4" s="8" t="s">
        <v>18</v>
      </c>
      <c r="I4" s="8" t="s">
        <v>19</v>
      </c>
      <c r="J4" s="7"/>
      <c r="K4" s="6"/>
      <c r="L4" s="15"/>
      <c r="M4" s="6"/>
      <c r="N4" s="7"/>
      <c r="O4" s="7"/>
      <c r="P4" s="16" t="s">
        <v>20</v>
      </c>
      <c r="Q4" s="8" t="s">
        <v>21</v>
      </c>
    </row>
    <row r="5" spans="1:17" s="2" customFormat="1" ht="49.5" customHeight="1">
      <c r="A5" s="6"/>
      <c r="B5" s="7"/>
      <c r="C5" s="6"/>
      <c r="D5" s="6"/>
      <c r="E5" s="9"/>
      <c r="F5" s="6"/>
      <c r="G5" s="6"/>
      <c r="H5" s="8"/>
      <c r="I5" s="8"/>
      <c r="J5" s="7" t="s">
        <v>22</v>
      </c>
      <c r="K5" s="17">
        <f>SUM(K6:K105)</f>
        <v>6059.592504999999</v>
      </c>
      <c r="L5" s="15"/>
      <c r="M5" s="6"/>
      <c r="N5" s="7"/>
      <c r="O5" s="7"/>
      <c r="P5" s="18"/>
      <c r="Q5" s="9"/>
    </row>
    <row r="6" spans="1:17" s="1" customFormat="1" ht="36">
      <c r="A6" s="10">
        <v>1</v>
      </c>
      <c r="B6" s="11" t="s">
        <v>23</v>
      </c>
      <c r="C6" s="10" t="s">
        <v>24</v>
      </c>
      <c r="D6" s="10" t="s">
        <v>25</v>
      </c>
      <c r="E6" s="10" t="s">
        <v>26</v>
      </c>
      <c r="F6" s="10" t="s">
        <v>27</v>
      </c>
      <c r="G6" s="10" t="s">
        <v>28</v>
      </c>
      <c r="H6" s="12">
        <v>43466</v>
      </c>
      <c r="I6" s="12">
        <v>43800</v>
      </c>
      <c r="J6" s="11" t="s">
        <v>23</v>
      </c>
      <c r="K6" s="19">
        <v>150.1</v>
      </c>
      <c r="L6" s="10" t="s">
        <v>29</v>
      </c>
      <c r="M6" s="10" t="s">
        <v>30</v>
      </c>
      <c r="N6" s="11" t="s">
        <v>31</v>
      </c>
      <c r="O6" s="11" t="s">
        <v>32</v>
      </c>
      <c r="P6" s="10" t="s">
        <v>33</v>
      </c>
      <c r="Q6" s="10" t="s">
        <v>33</v>
      </c>
    </row>
    <row r="7" spans="1:17" s="1" customFormat="1" ht="48">
      <c r="A7" s="10">
        <v>2</v>
      </c>
      <c r="B7" s="11" t="s">
        <v>34</v>
      </c>
      <c r="C7" s="10" t="s">
        <v>35</v>
      </c>
      <c r="D7" s="10" t="s">
        <v>36</v>
      </c>
      <c r="E7" s="10" t="s">
        <v>26</v>
      </c>
      <c r="F7" s="10" t="s">
        <v>37</v>
      </c>
      <c r="G7" s="10" t="s">
        <v>38</v>
      </c>
      <c r="H7" s="12">
        <v>43466</v>
      </c>
      <c r="I7" s="12">
        <v>43800</v>
      </c>
      <c r="J7" s="11" t="s">
        <v>39</v>
      </c>
      <c r="K7" s="19">
        <v>80</v>
      </c>
      <c r="L7" s="10" t="s">
        <v>40</v>
      </c>
      <c r="M7" s="10">
        <v>90</v>
      </c>
      <c r="N7" s="11" t="s">
        <v>41</v>
      </c>
      <c r="O7" s="11" t="s">
        <v>42</v>
      </c>
      <c r="P7" s="10" t="s">
        <v>33</v>
      </c>
      <c r="Q7" s="10" t="s">
        <v>33</v>
      </c>
    </row>
    <row r="8" spans="1:17" s="1" customFormat="1" ht="36">
      <c r="A8" s="10">
        <v>3</v>
      </c>
      <c r="B8" s="11" t="s">
        <v>43</v>
      </c>
      <c r="C8" s="10" t="s">
        <v>35</v>
      </c>
      <c r="D8" s="10" t="s">
        <v>36</v>
      </c>
      <c r="E8" s="10" t="s">
        <v>26</v>
      </c>
      <c r="F8" s="10" t="s">
        <v>37</v>
      </c>
      <c r="G8" s="10" t="s">
        <v>44</v>
      </c>
      <c r="H8" s="12">
        <v>43466</v>
      </c>
      <c r="I8" s="12">
        <v>43800</v>
      </c>
      <c r="J8" s="11" t="s">
        <v>43</v>
      </c>
      <c r="K8" s="19">
        <v>30</v>
      </c>
      <c r="L8" s="10" t="s">
        <v>29</v>
      </c>
      <c r="M8" s="10">
        <v>48</v>
      </c>
      <c r="N8" s="11" t="s">
        <v>45</v>
      </c>
      <c r="O8" s="11" t="s">
        <v>42</v>
      </c>
      <c r="P8" s="10" t="s">
        <v>33</v>
      </c>
      <c r="Q8" s="10" t="s">
        <v>33</v>
      </c>
    </row>
    <row r="9" spans="1:17" s="1" customFormat="1" ht="42.75" customHeight="1">
      <c r="A9" s="10">
        <v>4</v>
      </c>
      <c r="B9" s="11" t="s">
        <v>46</v>
      </c>
      <c r="C9" s="10" t="s">
        <v>35</v>
      </c>
      <c r="D9" s="10" t="s">
        <v>36</v>
      </c>
      <c r="E9" s="10" t="s">
        <v>26</v>
      </c>
      <c r="F9" s="10" t="s">
        <v>47</v>
      </c>
      <c r="G9" s="10" t="s">
        <v>48</v>
      </c>
      <c r="H9" s="13">
        <v>43466</v>
      </c>
      <c r="I9" s="13">
        <v>43800</v>
      </c>
      <c r="J9" s="11" t="s">
        <v>49</v>
      </c>
      <c r="K9" s="19">
        <v>35</v>
      </c>
      <c r="L9" s="10" t="s">
        <v>29</v>
      </c>
      <c r="M9" s="10">
        <v>1206</v>
      </c>
      <c r="N9" s="11" t="s">
        <v>50</v>
      </c>
      <c r="O9" s="11" t="s">
        <v>50</v>
      </c>
      <c r="P9" s="10" t="s">
        <v>33</v>
      </c>
      <c r="Q9" s="10" t="s">
        <v>33</v>
      </c>
    </row>
    <row r="10" spans="1:17" s="1" customFormat="1" ht="36">
      <c r="A10" s="10">
        <v>5</v>
      </c>
      <c r="B10" s="11" t="s">
        <v>51</v>
      </c>
      <c r="C10" s="10" t="s">
        <v>35</v>
      </c>
      <c r="D10" s="10" t="s">
        <v>36</v>
      </c>
      <c r="E10" s="10" t="s">
        <v>26</v>
      </c>
      <c r="F10" s="10" t="s">
        <v>47</v>
      </c>
      <c r="G10" s="10" t="s">
        <v>52</v>
      </c>
      <c r="H10" s="13">
        <v>43466</v>
      </c>
      <c r="I10" s="13">
        <v>43800</v>
      </c>
      <c r="J10" s="11" t="s">
        <v>51</v>
      </c>
      <c r="K10" s="19">
        <v>90</v>
      </c>
      <c r="L10" s="10" t="s">
        <v>29</v>
      </c>
      <c r="M10" s="10">
        <v>417</v>
      </c>
      <c r="N10" s="11" t="s">
        <v>53</v>
      </c>
      <c r="O10" s="11" t="s">
        <v>53</v>
      </c>
      <c r="P10" s="10" t="s">
        <v>33</v>
      </c>
      <c r="Q10" s="10" t="s">
        <v>33</v>
      </c>
    </row>
    <row r="11" spans="1:17" s="1" customFormat="1" ht="36">
      <c r="A11" s="10">
        <v>6</v>
      </c>
      <c r="B11" s="11" t="s">
        <v>54</v>
      </c>
      <c r="C11" s="10" t="s">
        <v>35</v>
      </c>
      <c r="D11" s="10" t="s">
        <v>36</v>
      </c>
      <c r="E11" s="10" t="s">
        <v>26</v>
      </c>
      <c r="F11" s="10" t="s">
        <v>47</v>
      </c>
      <c r="G11" s="10" t="s">
        <v>48</v>
      </c>
      <c r="H11" s="13">
        <v>43466</v>
      </c>
      <c r="I11" s="13">
        <v>43800</v>
      </c>
      <c r="J11" s="11" t="s">
        <v>54</v>
      </c>
      <c r="K11" s="19">
        <v>70</v>
      </c>
      <c r="L11" s="10" t="s">
        <v>29</v>
      </c>
      <c r="M11" s="10">
        <v>1206</v>
      </c>
      <c r="N11" s="11" t="s">
        <v>55</v>
      </c>
      <c r="O11" s="11" t="s">
        <v>55</v>
      </c>
      <c r="P11" s="10" t="s">
        <v>33</v>
      </c>
      <c r="Q11" s="10" t="s">
        <v>33</v>
      </c>
    </row>
    <row r="12" spans="1:17" s="1" customFormat="1" ht="36">
      <c r="A12" s="10">
        <v>7</v>
      </c>
      <c r="B12" s="11" t="s">
        <v>56</v>
      </c>
      <c r="C12" s="10" t="s">
        <v>35</v>
      </c>
      <c r="D12" s="10" t="s">
        <v>36</v>
      </c>
      <c r="E12" s="10" t="s">
        <v>26</v>
      </c>
      <c r="F12" s="10" t="s">
        <v>27</v>
      </c>
      <c r="G12" s="10" t="s">
        <v>57</v>
      </c>
      <c r="H12" s="13">
        <v>43466</v>
      </c>
      <c r="I12" s="13">
        <v>43800</v>
      </c>
      <c r="J12" s="11" t="s">
        <v>58</v>
      </c>
      <c r="K12" s="19">
        <v>24</v>
      </c>
      <c r="L12" s="10" t="s">
        <v>29</v>
      </c>
      <c r="M12" s="10" t="s">
        <v>59</v>
      </c>
      <c r="N12" s="11" t="s">
        <v>60</v>
      </c>
      <c r="O12" s="11" t="s">
        <v>60</v>
      </c>
      <c r="P12" s="10" t="s">
        <v>33</v>
      </c>
      <c r="Q12" s="10" t="s">
        <v>33</v>
      </c>
    </row>
    <row r="13" spans="1:17" s="1" customFormat="1" ht="36">
      <c r="A13" s="10">
        <v>8</v>
      </c>
      <c r="B13" s="11" t="s">
        <v>61</v>
      </c>
      <c r="C13" s="10" t="s">
        <v>35</v>
      </c>
      <c r="D13" s="10" t="s">
        <v>36</v>
      </c>
      <c r="E13" s="10" t="s">
        <v>26</v>
      </c>
      <c r="F13" s="10" t="s">
        <v>62</v>
      </c>
      <c r="G13" s="10" t="s">
        <v>63</v>
      </c>
      <c r="H13" s="13">
        <v>43466</v>
      </c>
      <c r="I13" s="13">
        <v>43800</v>
      </c>
      <c r="J13" s="11" t="s">
        <v>61</v>
      </c>
      <c r="K13" s="19">
        <v>130</v>
      </c>
      <c r="L13" s="10" t="s">
        <v>29</v>
      </c>
      <c r="M13" s="10" t="s">
        <v>64</v>
      </c>
      <c r="N13" s="11" t="s">
        <v>65</v>
      </c>
      <c r="O13" s="11" t="s">
        <v>65</v>
      </c>
      <c r="P13" s="10" t="s">
        <v>33</v>
      </c>
      <c r="Q13" s="10" t="s">
        <v>33</v>
      </c>
    </row>
    <row r="14" spans="1:17" s="1" customFormat="1" ht="36">
      <c r="A14" s="10">
        <v>9</v>
      </c>
      <c r="B14" s="11" t="s">
        <v>66</v>
      </c>
      <c r="C14" s="10" t="s">
        <v>35</v>
      </c>
      <c r="D14" s="10" t="s">
        <v>36</v>
      </c>
      <c r="E14" s="10" t="s">
        <v>26</v>
      </c>
      <c r="F14" s="10" t="s">
        <v>67</v>
      </c>
      <c r="G14" s="10" t="s">
        <v>68</v>
      </c>
      <c r="H14" s="13">
        <v>43466</v>
      </c>
      <c r="I14" s="13">
        <v>43800</v>
      </c>
      <c r="J14" s="11" t="s">
        <v>69</v>
      </c>
      <c r="K14" s="19">
        <v>50</v>
      </c>
      <c r="L14" s="10" t="s">
        <v>29</v>
      </c>
      <c r="M14" s="20">
        <v>300</v>
      </c>
      <c r="N14" s="11" t="s">
        <v>70</v>
      </c>
      <c r="O14" s="21" t="s">
        <v>70</v>
      </c>
      <c r="P14" s="10" t="s">
        <v>33</v>
      </c>
      <c r="Q14" s="10" t="s">
        <v>33</v>
      </c>
    </row>
    <row r="15" spans="1:17" s="1" customFormat="1" ht="36">
      <c r="A15" s="10">
        <v>10</v>
      </c>
      <c r="B15" s="11" t="s">
        <v>71</v>
      </c>
      <c r="C15" s="10" t="s">
        <v>35</v>
      </c>
      <c r="D15" s="10" t="s">
        <v>36</v>
      </c>
      <c r="E15" s="10" t="s">
        <v>26</v>
      </c>
      <c r="F15" s="10" t="s">
        <v>72</v>
      </c>
      <c r="G15" s="10" t="s">
        <v>73</v>
      </c>
      <c r="H15" s="13">
        <v>43466</v>
      </c>
      <c r="I15" s="13">
        <v>43800</v>
      </c>
      <c r="J15" s="11" t="s">
        <v>74</v>
      </c>
      <c r="K15" s="19">
        <v>150</v>
      </c>
      <c r="L15" s="10" t="s">
        <v>29</v>
      </c>
      <c r="M15" s="10">
        <v>800</v>
      </c>
      <c r="N15" s="11" t="s">
        <v>75</v>
      </c>
      <c r="O15" s="11" t="s">
        <v>76</v>
      </c>
      <c r="P15" s="10" t="s">
        <v>33</v>
      </c>
      <c r="Q15" s="10" t="s">
        <v>33</v>
      </c>
    </row>
    <row r="16" spans="1:17" s="1" customFormat="1" ht="36">
      <c r="A16" s="10">
        <v>11</v>
      </c>
      <c r="B16" s="11" t="s">
        <v>77</v>
      </c>
      <c r="C16" s="10" t="s">
        <v>35</v>
      </c>
      <c r="D16" s="10" t="s">
        <v>36</v>
      </c>
      <c r="E16" s="10" t="s">
        <v>26</v>
      </c>
      <c r="F16" s="10" t="s">
        <v>72</v>
      </c>
      <c r="G16" s="10" t="s">
        <v>73</v>
      </c>
      <c r="H16" s="13">
        <v>43466</v>
      </c>
      <c r="I16" s="13">
        <v>43800</v>
      </c>
      <c r="J16" s="11" t="s">
        <v>78</v>
      </c>
      <c r="K16" s="19">
        <v>120</v>
      </c>
      <c r="L16" s="10" t="s">
        <v>29</v>
      </c>
      <c r="M16" s="10">
        <v>1080</v>
      </c>
      <c r="N16" s="11" t="s">
        <v>75</v>
      </c>
      <c r="O16" s="11" t="s">
        <v>76</v>
      </c>
      <c r="P16" s="10" t="s">
        <v>33</v>
      </c>
      <c r="Q16" s="10" t="s">
        <v>33</v>
      </c>
    </row>
    <row r="17" spans="1:17" s="1" customFormat="1" ht="36">
      <c r="A17" s="10">
        <v>12</v>
      </c>
      <c r="B17" s="11" t="s">
        <v>79</v>
      </c>
      <c r="C17" s="10" t="s">
        <v>35</v>
      </c>
      <c r="D17" s="10" t="s">
        <v>36</v>
      </c>
      <c r="E17" s="10" t="s">
        <v>26</v>
      </c>
      <c r="F17" s="10" t="s">
        <v>72</v>
      </c>
      <c r="G17" s="10" t="s">
        <v>80</v>
      </c>
      <c r="H17" s="13">
        <v>43466</v>
      </c>
      <c r="I17" s="13">
        <v>43800</v>
      </c>
      <c r="J17" s="11" t="s">
        <v>81</v>
      </c>
      <c r="K17" s="19">
        <v>63</v>
      </c>
      <c r="L17" s="10" t="s">
        <v>40</v>
      </c>
      <c r="M17" s="10">
        <v>980</v>
      </c>
      <c r="N17" s="11" t="s">
        <v>82</v>
      </c>
      <c r="O17" s="11" t="s">
        <v>76</v>
      </c>
      <c r="P17" s="10" t="s">
        <v>33</v>
      </c>
      <c r="Q17" s="10" t="s">
        <v>33</v>
      </c>
    </row>
    <row r="18" spans="1:17" s="1" customFormat="1" ht="36">
      <c r="A18" s="10">
        <v>13</v>
      </c>
      <c r="B18" s="11" t="s">
        <v>83</v>
      </c>
      <c r="C18" s="10" t="s">
        <v>35</v>
      </c>
      <c r="D18" s="10" t="s">
        <v>84</v>
      </c>
      <c r="E18" s="10" t="s">
        <v>26</v>
      </c>
      <c r="F18" s="10" t="s">
        <v>47</v>
      </c>
      <c r="G18" s="10" t="s">
        <v>85</v>
      </c>
      <c r="H18" s="13">
        <v>43466</v>
      </c>
      <c r="I18" s="13">
        <v>43800</v>
      </c>
      <c r="J18" s="11" t="s">
        <v>83</v>
      </c>
      <c r="K18" s="19">
        <v>83.1</v>
      </c>
      <c r="L18" s="10" t="s">
        <v>29</v>
      </c>
      <c r="M18" s="10">
        <v>1290</v>
      </c>
      <c r="N18" s="11" t="s">
        <v>86</v>
      </c>
      <c r="O18" s="11" t="s">
        <v>86</v>
      </c>
      <c r="P18" s="10" t="s">
        <v>87</v>
      </c>
      <c r="Q18" s="10" t="s">
        <v>87</v>
      </c>
    </row>
    <row r="19" spans="1:17" s="1" customFormat="1" ht="48">
      <c r="A19" s="10">
        <v>14</v>
      </c>
      <c r="B19" s="11" t="s">
        <v>88</v>
      </c>
      <c r="C19" s="10" t="s">
        <v>35</v>
      </c>
      <c r="D19" s="10" t="s">
        <v>84</v>
      </c>
      <c r="E19" s="10" t="s">
        <v>26</v>
      </c>
      <c r="F19" s="10" t="s">
        <v>47</v>
      </c>
      <c r="G19" s="10" t="s">
        <v>52</v>
      </c>
      <c r="H19" s="13">
        <v>43466</v>
      </c>
      <c r="I19" s="13">
        <v>43800</v>
      </c>
      <c r="J19" s="11" t="s">
        <v>88</v>
      </c>
      <c r="K19" s="19">
        <v>28</v>
      </c>
      <c r="L19" s="10" t="s">
        <v>29</v>
      </c>
      <c r="M19" s="10">
        <v>1004</v>
      </c>
      <c r="N19" s="11" t="s">
        <v>89</v>
      </c>
      <c r="O19" s="11" t="s">
        <v>89</v>
      </c>
      <c r="P19" s="10" t="s">
        <v>90</v>
      </c>
      <c r="Q19" s="10" t="s">
        <v>90</v>
      </c>
    </row>
    <row r="20" spans="1:17" s="1" customFormat="1" ht="48">
      <c r="A20" s="10">
        <v>15</v>
      </c>
      <c r="B20" s="11" t="s">
        <v>91</v>
      </c>
      <c r="C20" s="10" t="s">
        <v>35</v>
      </c>
      <c r="D20" s="10" t="s">
        <v>84</v>
      </c>
      <c r="E20" s="10" t="s">
        <v>26</v>
      </c>
      <c r="F20" s="10" t="s">
        <v>47</v>
      </c>
      <c r="G20" s="10" t="s">
        <v>92</v>
      </c>
      <c r="H20" s="13">
        <v>43466</v>
      </c>
      <c r="I20" s="13">
        <v>43800</v>
      </c>
      <c r="J20" s="11" t="s">
        <v>91</v>
      </c>
      <c r="K20" s="19">
        <v>25</v>
      </c>
      <c r="L20" s="10" t="s">
        <v>29</v>
      </c>
      <c r="M20" s="10">
        <v>386</v>
      </c>
      <c r="N20" s="11" t="s">
        <v>93</v>
      </c>
      <c r="O20" s="11" t="s">
        <v>94</v>
      </c>
      <c r="P20" s="10" t="s">
        <v>90</v>
      </c>
      <c r="Q20" s="10" t="s">
        <v>90</v>
      </c>
    </row>
    <row r="21" spans="1:17" s="1" customFormat="1" ht="36">
      <c r="A21" s="10">
        <v>16</v>
      </c>
      <c r="B21" s="11" t="s">
        <v>95</v>
      </c>
      <c r="C21" s="10" t="s">
        <v>35</v>
      </c>
      <c r="D21" s="10" t="s">
        <v>84</v>
      </c>
      <c r="E21" s="10" t="s">
        <v>26</v>
      </c>
      <c r="F21" s="10" t="s">
        <v>47</v>
      </c>
      <c r="G21" s="10" t="s">
        <v>96</v>
      </c>
      <c r="H21" s="13">
        <v>43466</v>
      </c>
      <c r="I21" s="13">
        <v>43800</v>
      </c>
      <c r="J21" s="11" t="s">
        <v>95</v>
      </c>
      <c r="K21" s="19">
        <v>6.2</v>
      </c>
      <c r="L21" s="10" t="s">
        <v>29</v>
      </c>
      <c r="M21" s="10">
        <v>1327</v>
      </c>
      <c r="N21" s="11" t="s">
        <v>97</v>
      </c>
      <c r="O21" s="11" t="s">
        <v>97</v>
      </c>
      <c r="P21" s="10" t="s">
        <v>90</v>
      </c>
      <c r="Q21" s="10" t="s">
        <v>90</v>
      </c>
    </row>
    <row r="22" spans="1:17" s="1" customFormat="1" ht="36">
      <c r="A22" s="10">
        <v>17</v>
      </c>
      <c r="B22" s="11" t="s">
        <v>98</v>
      </c>
      <c r="C22" s="10" t="s">
        <v>35</v>
      </c>
      <c r="D22" s="10" t="s">
        <v>84</v>
      </c>
      <c r="E22" s="10" t="s">
        <v>26</v>
      </c>
      <c r="F22" s="10" t="s">
        <v>47</v>
      </c>
      <c r="G22" s="10" t="s">
        <v>48</v>
      </c>
      <c r="H22" s="13">
        <v>43466</v>
      </c>
      <c r="I22" s="13">
        <v>43800</v>
      </c>
      <c r="J22" s="11" t="s">
        <v>98</v>
      </c>
      <c r="K22" s="19">
        <v>4.35</v>
      </c>
      <c r="L22" s="10" t="s">
        <v>29</v>
      </c>
      <c r="M22" s="10">
        <v>1206</v>
      </c>
      <c r="N22" s="11" t="s">
        <v>99</v>
      </c>
      <c r="O22" s="11" t="s">
        <v>99</v>
      </c>
      <c r="P22" s="10" t="s">
        <v>87</v>
      </c>
      <c r="Q22" s="10" t="s">
        <v>87</v>
      </c>
    </row>
    <row r="23" spans="1:17" s="1" customFormat="1" ht="24">
      <c r="A23" s="10">
        <v>18</v>
      </c>
      <c r="B23" s="11" t="s">
        <v>100</v>
      </c>
      <c r="C23" s="10" t="s">
        <v>35</v>
      </c>
      <c r="D23" s="10" t="s">
        <v>84</v>
      </c>
      <c r="E23" s="10" t="s">
        <v>26</v>
      </c>
      <c r="F23" s="10" t="s">
        <v>101</v>
      </c>
      <c r="G23" s="10" t="s">
        <v>102</v>
      </c>
      <c r="H23" s="13">
        <v>43466</v>
      </c>
      <c r="I23" s="13">
        <v>43800</v>
      </c>
      <c r="J23" s="11" t="s">
        <v>103</v>
      </c>
      <c r="K23" s="19">
        <v>170</v>
      </c>
      <c r="L23" s="10" t="s">
        <v>29</v>
      </c>
      <c r="M23" s="10">
        <v>200</v>
      </c>
      <c r="N23" s="11" t="s">
        <v>104</v>
      </c>
      <c r="O23" s="11" t="s">
        <v>104</v>
      </c>
      <c r="P23" s="10" t="s">
        <v>90</v>
      </c>
      <c r="Q23" s="10" t="s">
        <v>90</v>
      </c>
    </row>
    <row r="24" spans="1:17" s="1" customFormat="1" ht="36">
      <c r="A24" s="10">
        <v>19</v>
      </c>
      <c r="B24" s="11" t="s">
        <v>105</v>
      </c>
      <c r="C24" s="10" t="s">
        <v>35</v>
      </c>
      <c r="D24" s="10" t="s">
        <v>84</v>
      </c>
      <c r="E24" s="10" t="s">
        <v>26</v>
      </c>
      <c r="F24" s="10" t="s">
        <v>101</v>
      </c>
      <c r="G24" s="10" t="s">
        <v>106</v>
      </c>
      <c r="H24" s="13">
        <v>43466</v>
      </c>
      <c r="I24" s="13">
        <v>43800</v>
      </c>
      <c r="J24" s="11" t="s">
        <v>107</v>
      </c>
      <c r="K24" s="19">
        <v>15</v>
      </c>
      <c r="L24" s="10" t="s">
        <v>29</v>
      </c>
      <c r="M24" s="10">
        <v>58</v>
      </c>
      <c r="N24" s="11" t="s">
        <v>108</v>
      </c>
      <c r="O24" s="11" t="s">
        <v>109</v>
      </c>
      <c r="P24" s="10" t="s">
        <v>87</v>
      </c>
      <c r="Q24" s="10" t="s">
        <v>87</v>
      </c>
    </row>
    <row r="25" spans="1:17" s="1" customFormat="1" ht="36">
      <c r="A25" s="10">
        <v>20</v>
      </c>
      <c r="B25" s="11" t="s">
        <v>110</v>
      </c>
      <c r="C25" s="10" t="s">
        <v>35</v>
      </c>
      <c r="D25" s="10" t="s">
        <v>84</v>
      </c>
      <c r="E25" s="10" t="s">
        <v>26</v>
      </c>
      <c r="F25" s="10" t="s">
        <v>101</v>
      </c>
      <c r="G25" s="10" t="s">
        <v>102</v>
      </c>
      <c r="H25" s="13">
        <v>43466</v>
      </c>
      <c r="I25" s="13">
        <v>43800</v>
      </c>
      <c r="J25" s="11" t="s">
        <v>110</v>
      </c>
      <c r="K25" s="19">
        <v>145</v>
      </c>
      <c r="L25" s="10" t="s">
        <v>29</v>
      </c>
      <c r="M25" s="10">
        <v>1200</v>
      </c>
      <c r="N25" s="11" t="s">
        <v>111</v>
      </c>
      <c r="O25" s="11" t="s">
        <v>112</v>
      </c>
      <c r="P25" s="10" t="s">
        <v>87</v>
      </c>
      <c r="Q25" s="10" t="s">
        <v>87</v>
      </c>
    </row>
    <row r="26" spans="1:17" s="1" customFormat="1" ht="48">
      <c r="A26" s="10">
        <v>21</v>
      </c>
      <c r="B26" s="11" t="s">
        <v>113</v>
      </c>
      <c r="C26" s="10" t="s">
        <v>35</v>
      </c>
      <c r="D26" s="10" t="s">
        <v>84</v>
      </c>
      <c r="E26" s="10" t="s">
        <v>26</v>
      </c>
      <c r="F26" s="10" t="s">
        <v>67</v>
      </c>
      <c r="G26" s="10" t="s">
        <v>114</v>
      </c>
      <c r="H26" s="13">
        <v>43466</v>
      </c>
      <c r="I26" s="13">
        <v>43800</v>
      </c>
      <c r="J26" s="11" t="s">
        <v>115</v>
      </c>
      <c r="K26" s="19">
        <v>97</v>
      </c>
      <c r="L26" s="10" t="s">
        <v>29</v>
      </c>
      <c r="M26" s="10">
        <v>229</v>
      </c>
      <c r="N26" s="21" t="s">
        <v>116</v>
      </c>
      <c r="O26" s="21" t="s">
        <v>116</v>
      </c>
      <c r="P26" s="10" t="s">
        <v>90</v>
      </c>
      <c r="Q26" s="10" t="s">
        <v>90</v>
      </c>
    </row>
    <row r="27" spans="1:17" s="1" customFormat="1" ht="48">
      <c r="A27" s="10">
        <v>22</v>
      </c>
      <c r="B27" s="11" t="s">
        <v>117</v>
      </c>
      <c r="C27" s="10" t="s">
        <v>35</v>
      </c>
      <c r="D27" s="10" t="s">
        <v>84</v>
      </c>
      <c r="E27" s="10" t="s">
        <v>26</v>
      </c>
      <c r="F27" s="10" t="s">
        <v>67</v>
      </c>
      <c r="G27" s="10" t="s">
        <v>114</v>
      </c>
      <c r="H27" s="13">
        <v>43466</v>
      </c>
      <c r="I27" s="13">
        <v>43800</v>
      </c>
      <c r="J27" s="11" t="s">
        <v>117</v>
      </c>
      <c r="K27" s="19">
        <v>56</v>
      </c>
      <c r="L27" s="10" t="s">
        <v>29</v>
      </c>
      <c r="M27" s="10">
        <v>80</v>
      </c>
      <c r="N27" s="21" t="s">
        <v>118</v>
      </c>
      <c r="O27" s="21" t="s">
        <v>118</v>
      </c>
      <c r="P27" s="10" t="s">
        <v>87</v>
      </c>
      <c r="Q27" s="10" t="s">
        <v>87</v>
      </c>
    </row>
    <row r="28" spans="1:17" s="1" customFormat="1" ht="36">
      <c r="A28" s="10">
        <v>23</v>
      </c>
      <c r="B28" s="11" t="s">
        <v>119</v>
      </c>
      <c r="C28" s="10" t="s">
        <v>35</v>
      </c>
      <c r="D28" s="10" t="s">
        <v>84</v>
      </c>
      <c r="E28" s="10" t="s">
        <v>26</v>
      </c>
      <c r="F28" s="10" t="s">
        <v>67</v>
      </c>
      <c r="G28" s="10" t="s">
        <v>114</v>
      </c>
      <c r="H28" s="13">
        <v>43466</v>
      </c>
      <c r="I28" s="13">
        <v>43800</v>
      </c>
      <c r="J28" s="11" t="s">
        <v>119</v>
      </c>
      <c r="K28" s="19">
        <v>80</v>
      </c>
      <c r="L28" s="10" t="s">
        <v>29</v>
      </c>
      <c r="M28" s="10">
        <v>80</v>
      </c>
      <c r="N28" s="11" t="s">
        <v>120</v>
      </c>
      <c r="O28" s="21" t="s">
        <v>120</v>
      </c>
      <c r="P28" s="20" t="s">
        <v>87</v>
      </c>
      <c r="Q28" s="20" t="s">
        <v>87</v>
      </c>
    </row>
    <row r="29" spans="1:17" s="1" customFormat="1" ht="24">
      <c r="A29" s="10">
        <v>24</v>
      </c>
      <c r="B29" s="11" t="s">
        <v>121</v>
      </c>
      <c r="C29" s="10" t="s">
        <v>35</v>
      </c>
      <c r="D29" s="10" t="s">
        <v>84</v>
      </c>
      <c r="E29" s="10" t="s">
        <v>26</v>
      </c>
      <c r="F29" s="10" t="s">
        <v>67</v>
      </c>
      <c r="G29" s="10" t="s">
        <v>122</v>
      </c>
      <c r="H29" s="13">
        <v>43466</v>
      </c>
      <c r="I29" s="13">
        <v>43800</v>
      </c>
      <c r="J29" s="11" t="s">
        <v>121</v>
      </c>
      <c r="K29" s="19">
        <v>4</v>
      </c>
      <c r="L29" s="10" t="s">
        <v>29</v>
      </c>
      <c r="M29" s="10">
        <v>56</v>
      </c>
      <c r="N29" s="11" t="s">
        <v>123</v>
      </c>
      <c r="O29" s="21" t="s">
        <v>123</v>
      </c>
      <c r="P29" s="10" t="s">
        <v>124</v>
      </c>
      <c r="Q29" s="10" t="s">
        <v>124</v>
      </c>
    </row>
    <row r="30" spans="1:17" s="1" customFormat="1" ht="24">
      <c r="A30" s="10">
        <v>25</v>
      </c>
      <c r="B30" s="11" t="s">
        <v>125</v>
      </c>
      <c r="C30" s="10" t="s">
        <v>35</v>
      </c>
      <c r="D30" s="10" t="s">
        <v>84</v>
      </c>
      <c r="E30" s="10" t="s">
        <v>26</v>
      </c>
      <c r="F30" s="10" t="s">
        <v>67</v>
      </c>
      <c r="G30" s="10" t="s">
        <v>68</v>
      </c>
      <c r="H30" s="13">
        <v>43466</v>
      </c>
      <c r="I30" s="13">
        <v>43800</v>
      </c>
      <c r="J30" s="11" t="s">
        <v>125</v>
      </c>
      <c r="K30" s="19">
        <v>25</v>
      </c>
      <c r="L30" s="10" t="s">
        <v>29</v>
      </c>
      <c r="M30" s="20">
        <v>180</v>
      </c>
      <c r="N30" s="11" t="s">
        <v>126</v>
      </c>
      <c r="O30" s="21" t="s">
        <v>126</v>
      </c>
      <c r="P30" s="10" t="s">
        <v>124</v>
      </c>
      <c r="Q30" s="10" t="s">
        <v>124</v>
      </c>
    </row>
    <row r="31" spans="1:17" s="1" customFormat="1" ht="24">
      <c r="A31" s="10">
        <v>26</v>
      </c>
      <c r="B31" s="11" t="s">
        <v>127</v>
      </c>
      <c r="C31" s="10" t="s">
        <v>35</v>
      </c>
      <c r="D31" s="10" t="s">
        <v>84</v>
      </c>
      <c r="E31" s="10" t="s">
        <v>26</v>
      </c>
      <c r="F31" s="10" t="s">
        <v>67</v>
      </c>
      <c r="G31" s="10" t="s">
        <v>68</v>
      </c>
      <c r="H31" s="13">
        <v>43466</v>
      </c>
      <c r="I31" s="13">
        <v>43800</v>
      </c>
      <c r="J31" s="11" t="s">
        <v>93</v>
      </c>
      <c r="K31" s="19">
        <v>50</v>
      </c>
      <c r="L31" s="10" t="s">
        <v>29</v>
      </c>
      <c r="M31" s="20">
        <v>180</v>
      </c>
      <c r="N31" s="11" t="s">
        <v>126</v>
      </c>
      <c r="O31" s="21" t="s">
        <v>126</v>
      </c>
      <c r="P31" s="10" t="s">
        <v>124</v>
      </c>
      <c r="Q31" s="10" t="s">
        <v>124</v>
      </c>
    </row>
    <row r="32" spans="1:17" s="1" customFormat="1" ht="24">
      <c r="A32" s="10">
        <v>27</v>
      </c>
      <c r="B32" s="11" t="s">
        <v>128</v>
      </c>
      <c r="C32" s="10" t="s">
        <v>35</v>
      </c>
      <c r="D32" s="10" t="s">
        <v>84</v>
      </c>
      <c r="E32" s="10" t="s">
        <v>26</v>
      </c>
      <c r="F32" s="10" t="s">
        <v>72</v>
      </c>
      <c r="G32" s="10" t="s">
        <v>129</v>
      </c>
      <c r="H32" s="13">
        <v>43466</v>
      </c>
      <c r="I32" s="13">
        <v>43800</v>
      </c>
      <c r="J32" s="11" t="s">
        <v>130</v>
      </c>
      <c r="K32" s="19">
        <v>11</v>
      </c>
      <c r="L32" s="10" t="s">
        <v>29</v>
      </c>
      <c r="M32" s="10">
        <v>320</v>
      </c>
      <c r="N32" s="11" t="s">
        <v>131</v>
      </c>
      <c r="O32" s="11" t="s">
        <v>31</v>
      </c>
      <c r="P32" s="10" t="s">
        <v>90</v>
      </c>
      <c r="Q32" s="10" t="s">
        <v>90</v>
      </c>
    </row>
    <row r="33" spans="1:17" s="1" customFormat="1" ht="48">
      <c r="A33" s="10">
        <v>28</v>
      </c>
      <c r="B33" s="11" t="s">
        <v>132</v>
      </c>
      <c r="C33" s="10" t="s">
        <v>35</v>
      </c>
      <c r="D33" s="10" t="s">
        <v>84</v>
      </c>
      <c r="E33" s="10" t="s">
        <v>26</v>
      </c>
      <c r="F33" s="10" t="s">
        <v>72</v>
      </c>
      <c r="G33" s="10" t="s">
        <v>133</v>
      </c>
      <c r="H33" s="13">
        <v>43466</v>
      </c>
      <c r="I33" s="13">
        <v>43800</v>
      </c>
      <c r="J33" s="11" t="s">
        <v>134</v>
      </c>
      <c r="K33" s="19">
        <v>15</v>
      </c>
      <c r="L33" s="10" t="s">
        <v>29</v>
      </c>
      <c r="M33" s="10">
        <v>140</v>
      </c>
      <c r="N33" s="11" t="s">
        <v>131</v>
      </c>
      <c r="O33" s="11" t="s">
        <v>31</v>
      </c>
      <c r="P33" s="10" t="s">
        <v>90</v>
      </c>
      <c r="Q33" s="10" t="s">
        <v>90</v>
      </c>
    </row>
    <row r="34" spans="1:17" s="1" customFormat="1" ht="33.75" customHeight="1">
      <c r="A34" s="10">
        <v>29</v>
      </c>
      <c r="B34" s="11" t="s">
        <v>135</v>
      </c>
      <c r="C34" s="10" t="s">
        <v>35</v>
      </c>
      <c r="D34" s="10" t="s">
        <v>84</v>
      </c>
      <c r="E34" s="10" t="s">
        <v>26</v>
      </c>
      <c r="F34" s="10" t="s">
        <v>72</v>
      </c>
      <c r="G34" s="10" t="s">
        <v>136</v>
      </c>
      <c r="H34" s="13">
        <v>43466</v>
      </c>
      <c r="I34" s="13">
        <v>43800</v>
      </c>
      <c r="J34" s="11" t="s">
        <v>137</v>
      </c>
      <c r="K34" s="19">
        <v>11</v>
      </c>
      <c r="L34" s="10" t="s">
        <v>29</v>
      </c>
      <c r="M34" s="10">
        <v>1438</v>
      </c>
      <c r="N34" s="11" t="s">
        <v>131</v>
      </c>
      <c r="O34" s="11" t="s">
        <v>31</v>
      </c>
      <c r="P34" s="10" t="s">
        <v>90</v>
      </c>
      <c r="Q34" s="10" t="s">
        <v>90</v>
      </c>
    </row>
    <row r="35" spans="1:17" s="1" customFormat="1" ht="24">
      <c r="A35" s="10">
        <v>30</v>
      </c>
      <c r="B35" s="11" t="s">
        <v>138</v>
      </c>
      <c r="C35" s="10" t="s">
        <v>35</v>
      </c>
      <c r="D35" s="10" t="s">
        <v>84</v>
      </c>
      <c r="E35" s="10" t="s">
        <v>26</v>
      </c>
      <c r="F35" s="10" t="s">
        <v>72</v>
      </c>
      <c r="G35" s="10" t="s">
        <v>73</v>
      </c>
      <c r="H35" s="13">
        <v>43466</v>
      </c>
      <c r="I35" s="13">
        <v>43800</v>
      </c>
      <c r="J35" s="11" t="s">
        <v>138</v>
      </c>
      <c r="K35" s="19">
        <v>100</v>
      </c>
      <c r="L35" s="10" t="s">
        <v>29</v>
      </c>
      <c r="M35" s="10">
        <v>1553</v>
      </c>
      <c r="N35" s="11" t="s">
        <v>31</v>
      </c>
      <c r="O35" s="11" t="s">
        <v>31</v>
      </c>
      <c r="P35" s="10" t="s">
        <v>90</v>
      </c>
      <c r="Q35" s="10" t="s">
        <v>90</v>
      </c>
    </row>
    <row r="36" spans="1:17" s="1" customFormat="1" ht="24">
      <c r="A36" s="10">
        <v>31</v>
      </c>
      <c r="B36" s="11" t="s">
        <v>139</v>
      </c>
      <c r="C36" s="10" t="s">
        <v>35</v>
      </c>
      <c r="D36" s="10" t="s">
        <v>84</v>
      </c>
      <c r="E36" s="10" t="s">
        <v>26</v>
      </c>
      <c r="F36" s="10" t="s">
        <v>72</v>
      </c>
      <c r="G36" s="10" t="s">
        <v>136</v>
      </c>
      <c r="H36" s="13">
        <v>43466</v>
      </c>
      <c r="I36" s="13">
        <v>43800</v>
      </c>
      <c r="J36" s="11" t="s">
        <v>139</v>
      </c>
      <c r="K36" s="19">
        <v>63</v>
      </c>
      <c r="L36" s="10" t="s">
        <v>29</v>
      </c>
      <c r="M36" s="10">
        <v>438</v>
      </c>
      <c r="N36" s="11" t="s">
        <v>31</v>
      </c>
      <c r="O36" s="11" t="s">
        <v>31</v>
      </c>
      <c r="P36" s="10" t="s">
        <v>90</v>
      </c>
      <c r="Q36" s="10" t="s">
        <v>90</v>
      </c>
    </row>
    <row r="37" spans="1:17" s="1" customFormat="1" ht="24">
      <c r="A37" s="10">
        <v>32</v>
      </c>
      <c r="B37" s="11" t="s">
        <v>140</v>
      </c>
      <c r="C37" s="10" t="s">
        <v>35</v>
      </c>
      <c r="D37" s="10" t="s">
        <v>84</v>
      </c>
      <c r="E37" s="10" t="s">
        <v>26</v>
      </c>
      <c r="F37" s="10" t="s">
        <v>72</v>
      </c>
      <c r="G37" s="10" t="s">
        <v>141</v>
      </c>
      <c r="H37" s="13">
        <v>43466</v>
      </c>
      <c r="I37" s="13">
        <v>43800</v>
      </c>
      <c r="J37" s="11" t="s">
        <v>140</v>
      </c>
      <c r="K37" s="19">
        <v>28</v>
      </c>
      <c r="L37" s="10" t="s">
        <v>29</v>
      </c>
      <c r="M37" s="10">
        <v>214</v>
      </c>
      <c r="N37" s="11" t="s">
        <v>31</v>
      </c>
      <c r="O37" s="11" t="s">
        <v>31</v>
      </c>
      <c r="P37" s="10" t="s">
        <v>90</v>
      </c>
      <c r="Q37" s="10" t="s">
        <v>90</v>
      </c>
    </row>
    <row r="38" spans="1:17" s="1" customFormat="1" ht="24">
      <c r="A38" s="10">
        <v>33</v>
      </c>
      <c r="B38" s="11" t="s">
        <v>142</v>
      </c>
      <c r="C38" s="10" t="s">
        <v>35</v>
      </c>
      <c r="D38" s="10" t="s">
        <v>84</v>
      </c>
      <c r="E38" s="10" t="s">
        <v>26</v>
      </c>
      <c r="F38" s="10" t="s">
        <v>72</v>
      </c>
      <c r="G38" s="10" t="s">
        <v>143</v>
      </c>
      <c r="H38" s="13">
        <v>43466</v>
      </c>
      <c r="I38" s="13">
        <v>43800</v>
      </c>
      <c r="J38" s="11" t="s">
        <v>142</v>
      </c>
      <c r="K38" s="19">
        <v>10</v>
      </c>
      <c r="L38" s="10" t="s">
        <v>29</v>
      </c>
      <c r="M38" s="10">
        <v>1447</v>
      </c>
      <c r="N38" s="11" t="s">
        <v>31</v>
      </c>
      <c r="O38" s="11" t="s">
        <v>31</v>
      </c>
      <c r="P38" s="10" t="s">
        <v>90</v>
      </c>
      <c r="Q38" s="10" t="s">
        <v>90</v>
      </c>
    </row>
    <row r="39" spans="1:17" s="1" customFormat="1" ht="36">
      <c r="A39" s="10">
        <v>34</v>
      </c>
      <c r="B39" s="11" t="s">
        <v>144</v>
      </c>
      <c r="C39" s="10" t="s">
        <v>35</v>
      </c>
      <c r="D39" s="10" t="s">
        <v>84</v>
      </c>
      <c r="E39" s="10" t="s">
        <v>26</v>
      </c>
      <c r="F39" s="10" t="s">
        <v>72</v>
      </c>
      <c r="G39" s="10" t="s">
        <v>129</v>
      </c>
      <c r="H39" s="13">
        <v>43466</v>
      </c>
      <c r="I39" s="13">
        <v>43800</v>
      </c>
      <c r="J39" s="11" t="s">
        <v>144</v>
      </c>
      <c r="K39" s="19">
        <v>71</v>
      </c>
      <c r="L39" s="10" t="s">
        <v>29</v>
      </c>
      <c r="M39" s="10">
        <v>300</v>
      </c>
      <c r="N39" s="11" t="s">
        <v>31</v>
      </c>
      <c r="O39" s="11" t="s">
        <v>31</v>
      </c>
      <c r="P39" s="10" t="s">
        <v>87</v>
      </c>
      <c r="Q39" s="10" t="s">
        <v>87</v>
      </c>
    </row>
    <row r="40" spans="1:17" s="1" customFormat="1" ht="24">
      <c r="A40" s="10">
        <v>35</v>
      </c>
      <c r="B40" s="11" t="s">
        <v>145</v>
      </c>
      <c r="C40" s="10" t="s">
        <v>35</v>
      </c>
      <c r="D40" s="10" t="s">
        <v>84</v>
      </c>
      <c r="E40" s="10" t="s">
        <v>26</v>
      </c>
      <c r="F40" s="10" t="s">
        <v>72</v>
      </c>
      <c r="G40" s="10" t="s">
        <v>146</v>
      </c>
      <c r="H40" s="13">
        <v>43466</v>
      </c>
      <c r="I40" s="13">
        <v>43800</v>
      </c>
      <c r="J40" s="11" t="s">
        <v>145</v>
      </c>
      <c r="K40" s="19">
        <v>35</v>
      </c>
      <c r="L40" s="10" t="s">
        <v>29</v>
      </c>
      <c r="M40" s="10">
        <v>137</v>
      </c>
      <c r="N40" s="11" t="s">
        <v>31</v>
      </c>
      <c r="O40" s="11" t="s">
        <v>31</v>
      </c>
      <c r="P40" s="10" t="s">
        <v>87</v>
      </c>
      <c r="Q40" s="10" t="s">
        <v>87</v>
      </c>
    </row>
    <row r="41" spans="1:17" s="1" customFormat="1" ht="36">
      <c r="A41" s="10">
        <v>36</v>
      </c>
      <c r="B41" s="11" t="s">
        <v>147</v>
      </c>
      <c r="C41" s="10" t="s">
        <v>35</v>
      </c>
      <c r="D41" s="10" t="s">
        <v>84</v>
      </c>
      <c r="E41" s="10" t="s">
        <v>26</v>
      </c>
      <c r="F41" s="10" t="s">
        <v>72</v>
      </c>
      <c r="G41" s="10" t="s">
        <v>148</v>
      </c>
      <c r="H41" s="13">
        <v>43466</v>
      </c>
      <c r="I41" s="13">
        <v>43800</v>
      </c>
      <c r="J41" s="11" t="s">
        <v>147</v>
      </c>
      <c r="K41" s="19">
        <v>35</v>
      </c>
      <c r="L41" s="10" t="s">
        <v>29</v>
      </c>
      <c r="M41" s="10">
        <v>1881</v>
      </c>
      <c r="N41" s="11" t="s">
        <v>31</v>
      </c>
      <c r="O41" s="11" t="s">
        <v>31</v>
      </c>
      <c r="P41" s="10" t="s">
        <v>87</v>
      </c>
      <c r="Q41" s="10" t="s">
        <v>87</v>
      </c>
    </row>
    <row r="42" spans="1:17" s="1" customFormat="1" ht="24">
      <c r="A42" s="10">
        <v>37</v>
      </c>
      <c r="B42" s="11" t="s">
        <v>149</v>
      </c>
      <c r="C42" s="10" t="s">
        <v>35</v>
      </c>
      <c r="D42" s="10" t="s">
        <v>84</v>
      </c>
      <c r="E42" s="10" t="s">
        <v>26</v>
      </c>
      <c r="F42" s="10" t="s">
        <v>72</v>
      </c>
      <c r="G42" s="10" t="s">
        <v>141</v>
      </c>
      <c r="H42" s="13">
        <v>43466</v>
      </c>
      <c r="I42" s="13">
        <v>43800</v>
      </c>
      <c r="J42" s="11" t="s">
        <v>149</v>
      </c>
      <c r="K42" s="19">
        <v>139</v>
      </c>
      <c r="L42" s="10" t="s">
        <v>40</v>
      </c>
      <c r="M42" s="10">
        <v>480</v>
      </c>
      <c r="N42" s="11" t="s">
        <v>31</v>
      </c>
      <c r="O42" s="11" t="s">
        <v>31</v>
      </c>
      <c r="P42" s="10" t="s">
        <v>87</v>
      </c>
      <c r="Q42" s="10" t="s">
        <v>87</v>
      </c>
    </row>
    <row r="43" spans="1:17" s="1" customFormat="1" ht="24">
      <c r="A43" s="10">
        <v>38</v>
      </c>
      <c r="B43" s="11" t="s">
        <v>150</v>
      </c>
      <c r="C43" s="10" t="s">
        <v>35</v>
      </c>
      <c r="D43" s="10" t="s">
        <v>84</v>
      </c>
      <c r="E43" s="10" t="s">
        <v>26</v>
      </c>
      <c r="F43" s="10" t="s">
        <v>72</v>
      </c>
      <c r="G43" s="10" t="s">
        <v>151</v>
      </c>
      <c r="H43" s="13">
        <v>43466</v>
      </c>
      <c r="I43" s="13">
        <v>43800</v>
      </c>
      <c r="J43" s="11" t="s">
        <v>150</v>
      </c>
      <c r="K43" s="19">
        <v>50</v>
      </c>
      <c r="L43" s="10" t="s">
        <v>40</v>
      </c>
      <c r="M43" s="10">
        <v>251</v>
      </c>
      <c r="N43" s="11" t="s">
        <v>31</v>
      </c>
      <c r="O43" s="11" t="s">
        <v>31</v>
      </c>
      <c r="P43" s="10" t="s">
        <v>87</v>
      </c>
      <c r="Q43" s="10" t="s">
        <v>87</v>
      </c>
    </row>
    <row r="44" spans="1:17" s="1" customFormat="1" ht="48">
      <c r="A44" s="10">
        <v>39</v>
      </c>
      <c r="B44" s="11" t="s">
        <v>152</v>
      </c>
      <c r="C44" s="10" t="s">
        <v>35</v>
      </c>
      <c r="D44" s="10" t="s">
        <v>153</v>
      </c>
      <c r="E44" s="10" t="s">
        <v>26</v>
      </c>
      <c r="F44" s="10" t="s">
        <v>37</v>
      </c>
      <c r="G44" s="10" t="s">
        <v>154</v>
      </c>
      <c r="H44" s="12">
        <v>43466</v>
      </c>
      <c r="I44" s="12">
        <v>43800</v>
      </c>
      <c r="J44" s="11" t="s">
        <v>152</v>
      </c>
      <c r="K44" s="19">
        <v>6</v>
      </c>
      <c r="L44" s="10" t="s">
        <v>40</v>
      </c>
      <c r="M44" s="10">
        <v>58</v>
      </c>
      <c r="N44" s="11" t="s">
        <v>155</v>
      </c>
      <c r="O44" s="11" t="s">
        <v>156</v>
      </c>
      <c r="P44" s="10" t="s">
        <v>90</v>
      </c>
      <c r="Q44" s="10" t="s">
        <v>90</v>
      </c>
    </row>
    <row r="45" spans="1:17" s="1" customFormat="1" ht="52.5" customHeight="1">
      <c r="A45" s="10">
        <v>40</v>
      </c>
      <c r="B45" s="11" t="s">
        <v>157</v>
      </c>
      <c r="C45" s="10" t="s">
        <v>35</v>
      </c>
      <c r="D45" s="10" t="s">
        <v>153</v>
      </c>
      <c r="E45" s="10" t="s">
        <v>26</v>
      </c>
      <c r="F45" s="10" t="s">
        <v>37</v>
      </c>
      <c r="G45" s="10" t="s">
        <v>158</v>
      </c>
      <c r="H45" s="13">
        <v>43466</v>
      </c>
      <c r="I45" s="13">
        <v>43800</v>
      </c>
      <c r="J45" s="11" t="s">
        <v>157</v>
      </c>
      <c r="K45" s="19">
        <v>48.6</v>
      </c>
      <c r="L45" s="10" t="s">
        <v>159</v>
      </c>
      <c r="M45" s="10">
        <v>536</v>
      </c>
      <c r="N45" s="11" t="s">
        <v>160</v>
      </c>
      <c r="O45" s="11" t="s">
        <v>156</v>
      </c>
      <c r="P45" s="10" t="s">
        <v>87</v>
      </c>
      <c r="Q45" s="10" t="s">
        <v>87</v>
      </c>
    </row>
    <row r="46" spans="1:17" s="1" customFormat="1" ht="36">
      <c r="A46" s="10">
        <v>41</v>
      </c>
      <c r="B46" s="11" t="s">
        <v>161</v>
      </c>
      <c r="C46" s="10" t="s">
        <v>35</v>
      </c>
      <c r="D46" s="10" t="s">
        <v>153</v>
      </c>
      <c r="E46" s="10" t="s">
        <v>26</v>
      </c>
      <c r="F46" s="10" t="s">
        <v>37</v>
      </c>
      <c r="G46" s="10" t="s">
        <v>162</v>
      </c>
      <c r="H46" s="13">
        <v>43466</v>
      </c>
      <c r="I46" s="13">
        <v>43800</v>
      </c>
      <c r="J46" s="11" t="s">
        <v>161</v>
      </c>
      <c r="K46" s="19">
        <v>54</v>
      </c>
      <c r="L46" s="10" t="s">
        <v>29</v>
      </c>
      <c r="M46" s="10">
        <v>60</v>
      </c>
      <c r="N46" s="11" t="s">
        <v>163</v>
      </c>
      <c r="O46" s="11" t="s">
        <v>156</v>
      </c>
      <c r="P46" s="10" t="s">
        <v>87</v>
      </c>
      <c r="Q46" s="10" t="s">
        <v>87</v>
      </c>
    </row>
    <row r="47" spans="1:17" s="1" customFormat="1" ht="36">
      <c r="A47" s="10">
        <v>42</v>
      </c>
      <c r="B47" s="11" t="s">
        <v>164</v>
      </c>
      <c r="C47" s="10" t="s">
        <v>35</v>
      </c>
      <c r="D47" s="10" t="s">
        <v>153</v>
      </c>
      <c r="E47" s="10" t="s">
        <v>26</v>
      </c>
      <c r="F47" s="10" t="s">
        <v>37</v>
      </c>
      <c r="G47" s="10" t="s">
        <v>165</v>
      </c>
      <c r="H47" s="13">
        <v>43466</v>
      </c>
      <c r="I47" s="13">
        <v>43800</v>
      </c>
      <c r="J47" s="11" t="s">
        <v>166</v>
      </c>
      <c r="K47" s="19">
        <v>103</v>
      </c>
      <c r="L47" s="10" t="s">
        <v>29</v>
      </c>
      <c r="M47" s="10">
        <v>36</v>
      </c>
      <c r="N47" s="11" t="s">
        <v>167</v>
      </c>
      <c r="O47" s="11" t="s">
        <v>156</v>
      </c>
      <c r="P47" s="10" t="s">
        <v>90</v>
      </c>
      <c r="Q47" s="10" t="s">
        <v>90</v>
      </c>
    </row>
    <row r="48" spans="1:17" s="1" customFormat="1" ht="24">
      <c r="A48" s="10">
        <v>43</v>
      </c>
      <c r="B48" s="11" t="s">
        <v>168</v>
      </c>
      <c r="C48" s="10" t="s">
        <v>35</v>
      </c>
      <c r="D48" s="10" t="s">
        <v>153</v>
      </c>
      <c r="E48" s="10" t="s">
        <v>26</v>
      </c>
      <c r="F48" s="10" t="s">
        <v>37</v>
      </c>
      <c r="G48" s="10" t="s">
        <v>165</v>
      </c>
      <c r="H48" s="13">
        <v>43466</v>
      </c>
      <c r="I48" s="13">
        <v>43800</v>
      </c>
      <c r="J48" s="11" t="s">
        <v>168</v>
      </c>
      <c r="K48" s="19">
        <v>71.1</v>
      </c>
      <c r="L48" s="10" t="s">
        <v>29</v>
      </c>
      <c r="M48" s="10">
        <v>340</v>
      </c>
      <c r="N48" s="11" t="s">
        <v>169</v>
      </c>
      <c r="O48" s="11" t="s">
        <v>156</v>
      </c>
      <c r="P48" s="10" t="s">
        <v>87</v>
      </c>
      <c r="Q48" s="10" t="s">
        <v>87</v>
      </c>
    </row>
    <row r="49" spans="1:17" s="1" customFormat="1" ht="36">
      <c r="A49" s="10">
        <v>44</v>
      </c>
      <c r="B49" s="11" t="s">
        <v>170</v>
      </c>
      <c r="C49" s="10" t="s">
        <v>35</v>
      </c>
      <c r="D49" s="10" t="s">
        <v>153</v>
      </c>
      <c r="E49" s="10" t="s">
        <v>26</v>
      </c>
      <c r="F49" s="10" t="s">
        <v>37</v>
      </c>
      <c r="G49" s="10" t="s">
        <v>171</v>
      </c>
      <c r="H49" s="13">
        <v>43466</v>
      </c>
      <c r="I49" s="13">
        <v>43800</v>
      </c>
      <c r="J49" s="11" t="s">
        <v>172</v>
      </c>
      <c r="K49" s="19">
        <v>10</v>
      </c>
      <c r="L49" s="10" t="s">
        <v>29</v>
      </c>
      <c r="M49" s="10">
        <v>74</v>
      </c>
      <c r="N49" s="11" t="s">
        <v>173</v>
      </c>
      <c r="O49" s="11" t="s">
        <v>156</v>
      </c>
      <c r="P49" s="10" t="s">
        <v>90</v>
      </c>
      <c r="Q49" s="10" t="s">
        <v>90</v>
      </c>
    </row>
    <row r="50" spans="1:17" s="1" customFormat="1" ht="36">
      <c r="A50" s="10">
        <v>45</v>
      </c>
      <c r="B50" s="11" t="s">
        <v>174</v>
      </c>
      <c r="C50" s="10" t="s">
        <v>35</v>
      </c>
      <c r="D50" s="10" t="s">
        <v>153</v>
      </c>
      <c r="E50" s="10" t="s">
        <v>26</v>
      </c>
      <c r="F50" s="10" t="s">
        <v>37</v>
      </c>
      <c r="G50" s="10" t="s">
        <v>171</v>
      </c>
      <c r="H50" s="13">
        <v>43466</v>
      </c>
      <c r="I50" s="13">
        <v>43800</v>
      </c>
      <c r="J50" s="11" t="s">
        <v>174</v>
      </c>
      <c r="K50" s="19">
        <v>80.5</v>
      </c>
      <c r="L50" s="10" t="s">
        <v>29</v>
      </c>
      <c r="M50" s="10">
        <v>74</v>
      </c>
      <c r="N50" s="11" t="s">
        <v>173</v>
      </c>
      <c r="O50" s="11" t="s">
        <v>156</v>
      </c>
      <c r="P50" s="10" t="s">
        <v>87</v>
      </c>
      <c r="Q50" s="10" t="s">
        <v>87</v>
      </c>
    </row>
    <row r="51" spans="1:17" s="1" customFormat="1" ht="36">
      <c r="A51" s="10">
        <v>46</v>
      </c>
      <c r="B51" s="11" t="s">
        <v>175</v>
      </c>
      <c r="C51" s="10" t="s">
        <v>35</v>
      </c>
      <c r="D51" s="10" t="s">
        <v>153</v>
      </c>
      <c r="E51" s="10" t="s">
        <v>26</v>
      </c>
      <c r="F51" s="10" t="s">
        <v>37</v>
      </c>
      <c r="G51" s="10" t="s">
        <v>171</v>
      </c>
      <c r="H51" s="13">
        <v>43466</v>
      </c>
      <c r="I51" s="13">
        <v>43800</v>
      </c>
      <c r="J51" s="11" t="s">
        <v>175</v>
      </c>
      <c r="K51" s="19">
        <v>81.6</v>
      </c>
      <c r="L51" s="10" t="s">
        <v>29</v>
      </c>
      <c r="M51" s="10">
        <v>20</v>
      </c>
      <c r="N51" s="11" t="s">
        <v>176</v>
      </c>
      <c r="O51" s="11" t="s">
        <v>156</v>
      </c>
      <c r="P51" s="10" t="s">
        <v>87</v>
      </c>
      <c r="Q51" s="10" t="s">
        <v>87</v>
      </c>
    </row>
    <row r="52" spans="1:17" s="1" customFormat="1" ht="36">
      <c r="A52" s="10">
        <v>47</v>
      </c>
      <c r="B52" s="11" t="s">
        <v>157</v>
      </c>
      <c r="C52" s="10" t="s">
        <v>35</v>
      </c>
      <c r="D52" s="10" t="s">
        <v>153</v>
      </c>
      <c r="E52" s="10" t="s">
        <v>26</v>
      </c>
      <c r="F52" s="10" t="s">
        <v>37</v>
      </c>
      <c r="G52" s="10" t="s">
        <v>177</v>
      </c>
      <c r="H52" s="13">
        <v>43466</v>
      </c>
      <c r="I52" s="13">
        <v>43800</v>
      </c>
      <c r="J52" s="11" t="s">
        <v>157</v>
      </c>
      <c r="K52" s="19">
        <v>48.6</v>
      </c>
      <c r="L52" s="10" t="s">
        <v>29</v>
      </c>
      <c r="M52" s="10">
        <v>277</v>
      </c>
      <c r="N52" s="11" t="s">
        <v>178</v>
      </c>
      <c r="O52" s="11" t="s">
        <v>156</v>
      </c>
      <c r="P52" s="10" t="s">
        <v>87</v>
      </c>
      <c r="Q52" s="10" t="s">
        <v>87</v>
      </c>
    </row>
    <row r="53" spans="1:17" s="1" customFormat="1" ht="36">
      <c r="A53" s="10">
        <v>48</v>
      </c>
      <c r="B53" s="11" t="s">
        <v>179</v>
      </c>
      <c r="C53" s="10" t="s">
        <v>35</v>
      </c>
      <c r="D53" s="10" t="s">
        <v>153</v>
      </c>
      <c r="E53" s="10" t="s">
        <v>26</v>
      </c>
      <c r="F53" s="10" t="s">
        <v>47</v>
      </c>
      <c r="G53" s="10" t="s">
        <v>92</v>
      </c>
      <c r="H53" s="13">
        <v>43466</v>
      </c>
      <c r="I53" s="13">
        <v>43800</v>
      </c>
      <c r="J53" s="11" t="s">
        <v>179</v>
      </c>
      <c r="K53" s="19">
        <v>103</v>
      </c>
      <c r="L53" s="10" t="s">
        <v>29</v>
      </c>
      <c r="M53" s="10">
        <v>57</v>
      </c>
      <c r="N53" s="11" t="s">
        <v>180</v>
      </c>
      <c r="O53" s="11" t="s">
        <v>180</v>
      </c>
      <c r="P53" s="10" t="s">
        <v>90</v>
      </c>
      <c r="Q53" s="10" t="s">
        <v>90</v>
      </c>
    </row>
    <row r="54" spans="1:17" s="1" customFormat="1" ht="24">
      <c r="A54" s="10">
        <v>49</v>
      </c>
      <c r="B54" s="11" t="s">
        <v>181</v>
      </c>
      <c r="C54" s="10" t="s">
        <v>35</v>
      </c>
      <c r="D54" s="10" t="s">
        <v>153</v>
      </c>
      <c r="E54" s="10" t="s">
        <v>26</v>
      </c>
      <c r="F54" s="10" t="s">
        <v>101</v>
      </c>
      <c r="G54" s="10" t="s">
        <v>182</v>
      </c>
      <c r="H54" s="13">
        <v>43466</v>
      </c>
      <c r="I54" s="13">
        <v>43800</v>
      </c>
      <c r="J54" s="11" t="s">
        <v>183</v>
      </c>
      <c r="K54" s="19">
        <v>160</v>
      </c>
      <c r="L54" s="10" t="s">
        <v>29</v>
      </c>
      <c r="M54" s="10">
        <v>377</v>
      </c>
      <c r="N54" s="11" t="s">
        <v>93</v>
      </c>
      <c r="O54" s="11" t="s">
        <v>184</v>
      </c>
      <c r="P54" s="10" t="s">
        <v>90</v>
      </c>
      <c r="Q54" s="10" t="s">
        <v>90</v>
      </c>
    </row>
    <row r="55" spans="1:17" s="1" customFormat="1" ht="36">
      <c r="A55" s="10">
        <v>50</v>
      </c>
      <c r="B55" s="11" t="s">
        <v>181</v>
      </c>
      <c r="C55" s="10" t="s">
        <v>35</v>
      </c>
      <c r="D55" s="10" t="s">
        <v>153</v>
      </c>
      <c r="E55" s="10" t="s">
        <v>26</v>
      </c>
      <c r="F55" s="10" t="s">
        <v>101</v>
      </c>
      <c r="G55" s="10" t="s">
        <v>182</v>
      </c>
      <c r="H55" s="13">
        <v>43466</v>
      </c>
      <c r="I55" s="13">
        <v>43800</v>
      </c>
      <c r="J55" s="11" t="s">
        <v>185</v>
      </c>
      <c r="K55" s="19">
        <v>120</v>
      </c>
      <c r="L55" s="10" t="s">
        <v>29</v>
      </c>
      <c r="M55" s="10">
        <v>377</v>
      </c>
      <c r="N55" s="11" t="s">
        <v>111</v>
      </c>
      <c r="O55" s="11" t="s">
        <v>184</v>
      </c>
      <c r="P55" s="10" t="s">
        <v>90</v>
      </c>
      <c r="Q55" s="10" t="s">
        <v>90</v>
      </c>
    </row>
    <row r="56" spans="1:17" s="1" customFormat="1" ht="24">
      <c r="A56" s="10">
        <v>51</v>
      </c>
      <c r="B56" s="11" t="s">
        <v>186</v>
      </c>
      <c r="C56" s="10" t="s">
        <v>35</v>
      </c>
      <c r="D56" s="10" t="s">
        <v>153</v>
      </c>
      <c r="E56" s="10" t="s">
        <v>26</v>
      </c>
      <c r="F56" s="10" t="s">
        <v>101</v>
      </c>
      <c r="G56" s="10" t="s">
        <v>187</v>
      </c>
      <c r="H56" s="13">
        <v>43466</v>
      </c>
      <c r="I56" s="13">
        <v>43800</v>
      </c>
      <c r="J56" s="11" t="s">
        <v>186</v>
      </c>
      <c r="K56" s="19">
        <v>82.8</v>
      </c>
      <c r="L56" s="10" t="s">
        <v>29</v>
      </c>
      <c r="M56" s="10">
        <v>514</v>
      </c>
      <c r="N56" s="11" t="s">
        <v>188</v>
      </c>
      <c r="O56" s="11" t="s">
        <v>188</v>
      </c>
      <c r="P56" s="10" t="s">
        <v>90</v>
      </c>
      <c r="Q56" s="10" t="s">
        <v>90</v>
      </c>
    </row>
    <row r="57" spans="1:17" s="1" customFormat="1" ht="48.75" customHeight="1">
      <c r="A57" s="10">
        <v>52</v>
      </c>
      <c r="B57" s="11" t="s">
        <v>189</v>
      </c>
      <c r="C57" s="10" t="s">
        <v>35</v>
      </c>
      <c r="D57" s="10" t="s">
        <v>153</v>
      </c>
      <c r="E57" s="10" t="s">
        <v>26</v>
      </c>
      <c r="F57" s="10" t="s">
        <v>101</v>
      </c>
      <c r="G57" s="10" t="s">
        <v>190</v>
      </c>
      <c r="H57" s="13">
        <v>43466</v>
      </c>
      <c r="I57" s="13">
        <v>43800</v>
      </c>
      <c r="J57" s="11" t="s">
        <v>191</v>
      </c>
      <c r="K57" s="19">
        <v>13.75</v>
      </c>
      <c r="L57" s="10" t="s">
        <v>29</v>
      </c>
      <c r="M57" s="10">
        <v>211</v>
      </c>
      <c r="N57" s="11" t="s">
        <v>192</v>
      </c>
      <c r="O57" s="11" t="s">
        <v>193</v>
      </c>
      <c r="P57" s="10" t="s">
        <v>90</v>
      </c>
      <c r="Q57" s="10" t="s">
        <v>90</v>
      </c>
    </row>
    <row r="58" spans="1:17" s="1" customFormat="1" ht="36">
      <c r="A58" s="10">
        <v>53</v>
      </c>
      <c r="B58" s="11" t="s">
        <v>194</v>
      </c>
      <c r="C58" s="10" t="s">
        <v>35</v>
      </c>
      <c r="D58" s="10" t="s">
        <v>153</v>
      </c>
      <c r="E58" s="10" t="s">
        <v>26</v>
      </c>
      <c r="F58" s="10" t="s">
        <v>27</v>
      </c>
      <c r="G58" s="10" t="s">
        <v>195</v>
      </c>
      <c r="H58" s="13">
        <v>43466</v>
      </c>
      <c r="I58" s="13">
        <v>43800</v>
      </c>
      <c r="J58" s="11" t="s">
        <v>194</v>
      </c>
      <c r="K58" s="19">
        <v>25</v>
      </c>
      <c r="L58" s="10" t="s">
        <v>29</v>
      </c>
      <c r="M58" s="10" t="s">
        <v>196</v>
      </c>
      <c r="N58" s="11" t="s">
        <v>197</v>
      </c>
      <c r="O58" s="11" t="s">
        <v>197</v>
      </c>
      <c r="P58" s="10" t="s">
        <v>90</v>
      </c>
      <c r="Q58" s="10" t="s">
        <v>90</v>
      </c>
    </row>
    <row r="59" spans="1:17" s="1" customFormat="1" ht="36">
      <c r="A59" s="10">
        <v>54</v>
      </c>
      <c r="B59" s="11" t="s">
        <v>198</v>
      </c>
      <c r="C59" s="10" t="s">
        <v>35</v>
      </c>
      <c r="D59" s="10" t="s">
        <v>153</v>
      </c>
      <c r="E59" s="10" t="s">
        <v>26</v>
      </c>
      <c r="F59" s="10" t="s">
        <v>27</v>
      </c>
      <c r="G59" s="10" t="s">
        <v>195</v>
      </c>
      <c r="H59" s="13">
        <v>43466</v>
      </c>
      <c r="I59" s="13">
        <v>43800</v>
      </c>
      <c r="J59" s="11" t="s">
        <v>198</v>
      </c>
      <c r="K59" s="19">
        <v>35</v>
      </c>
      <c r="L59" s="10" t="s">
        <v>29</v>
      </c>
      <c r="M59" s="10" t="s">
        <v>199</v>
      </c>
      <c r="N59" s="11" t="s">
        <v>200</v>
      </c>
      <c r="O59" s="11" t="s">
        <v>200</v>
      </c>
      <c r="P59" s="10" t="s">
        <v>90</v>
      </c>
      <c r="Q59" s="10" t="s">
        <v>90</v>
      </c>
    </row>
    <row r="60" spans="1:17" s="1" customFormat="1" ht="36">
      <c r="A60" s="10">
        <v>55</v>
      </c>
      <c r="B60" s="11" t="s">
        <v>201</v>
      </c>
      <c r="C60" s="10" t="s">
        <v>35</v>
      </c>
      <c r="D60" s="10" t="s">
        <v>153</v>
      </c>
      <c r="E60" s="10" t="s">
        <v>26</v>
      </c>
      <c r="F60" s="10" t="s">
        <v>27</v>
      </c>
      <c r="G60" s="10" t="s">
        <v>202</v>
      </c>
      <c r="H60" s="13">
        <v>43466</v>
      </c>
      <c r="I60" s="13">
        <v>43800</v>
      </c>
      <c r="J60" s="11" t="s">
        <v>201</v>
      </c>
      <c r="K60" s="19">
        <v>245</v>
      </c>
      <c r="L60" s="10" t="s">
        <v>29</v>
      </c>
      <c r="M60" s="10" t="s">
        <v>203</v>
      </c>
      <c r="N60" s="11" t="s">
        <v>204</v>
      </c>
      <c r="O60" s="11" t="s">
        <v>204</v>
      </c>
      <c r="P60" s="10" t="s">
        <v>90</v>
      </c>
      <c r="Q60" s="10" t="s">
        <v>90</v>
      </c>
    </row>
    <row r="61" spans="1:17" s="1" customFormat="1" ht="36">
      <c r="A61" s="10">
        <v>56</v>
      </c>
      <c r="B61" s="11" t="s">
        <v>205</v>
      </c>
      <c r="C61" s="10" t="s">
        <v>35</v>
      </c>
      <c r="D61" s="10" t="s">
        <v>153</v>
      </c>
      <c r="E61" s="10" t="s">
        <v>26</v>
      </c>
      <c r="F61" s="10" t="s">
        <v>27</v>
      </c>
      <c r="G61" s="10" t="s">
        <v>202</v>
      </c>
      <c r="H61" s="13">
        <v>43466</v>
      </c>
      <c r="I61" s="13">
        <v>43800</v>
      </c>
      <c r="J61" s="11" t="s">
        <v>205</v>
      </c>
      <c r="K61" s="19">
        <v>83</v>
      </c>
      <c r="L61" s="10" t="s">
        <v>29</v>
      </c>
      <c r="M61" s="10" t="s">
        <v>206</v>
      </c>
      <c r="N61" s="11" t="s">
        <v>207</v>
      </c>
      <c r="O61" s="11" t="s">
        <v>207</v>
      </c>
      <c r="P61" s="10" t="s">
        <v>90</v>
      </c>
      <c r="Q61" s="10" t="s">
        <v>90</v>
      </c>
    </row>
    <row r="62" spans="1:17" s="1" customFormat="1" ht="36">
      <c r="A62" s="10">
        <v>57</v>
      </c>
      <c r="B62" s="11" t="s">
        <v>208</v>
      </c>
      <c r="C62" s="10" t="s">
        <v>35</v>
      </c>
      <c r="D62" s="10" t="s">
        <v>153</v>
      </c>
      <c r="E62" s="10" t="s">
        <v>26</v>
      </c>
      <c r="F62" s="10" t="s">
        <v>27</v>
      </c>
      <c r="G62" s="10" t="s">
        <v>195</v>
      </c>
      <c r="H62" s="13">
        <v>43466</v>
      </c>
      <c r="I62" s="13">
        <v>43800</v>
      </c>
      <c r="J62" s="11" t="s">
        <v>208</v>
      </c>
      <c r="K62" s="19">
        <v>37.3</v>
      </c>
      <c r="L62" s="10" t="s">
        <v>29</v>
      </c>
      <c r="M62" s="10" t="s">
        <v>209</v>
      </c>
      <c r="N62" s="11" t="s">
        <v>75</v>
      </c>
      <c r="O62" s="11" t="s">
        <v>75</v>
      </c>
      <c r="P62" s="10" t="s">
        <v>90</v>
      </c>
      <c r="Q62" s="10" t="s">
        <v>90</v>
      </c>
    </row>
    <row r="63" spans="1:17" s="1" customFormat="1" ht="36">
      <c r="A63" s="10">
        <v>58</v>
      </c>
      <c r="B63" s="11" t="s">
        <v>210</v>
      </c>
      <c r="C63" s="10" t="s">
        <v>35</v>
      </c>
      <c r="D63" s="10" t="s">
        <v>153</v>
      </c>
      <c r="E63" s="10" t="s">
        <v>26</v>
      </c>
      <c r="F63" s="10" t="s">
        <v>27</v>
      </c>
      <c r="G63" s="10" t="s">
        <v>211</v>
      </c>
      <c r="H63" s="13">
        <v>43466</v>
      </c>
      <c r="I63" s="13">
        <v>43800</v>
      </c>
      <c r="J63" s="11" t="s">
        <v>210</v>
      </c>
      <c r="K63" s="19">
        <v>30.8</v>
      </c>
      <c r="L63" s="10" t="s">
        <v>29</v>
      </c>
      <c r="M63" s="10" t="s">
        <v>212</v>
      </c>
      <c r="N63" s="11" t="s">
        <v>75</v>
      </c>
      <c r="O63" s="11" t="s">
        <v>75</v>
      </c>
      <c r="P63" s="10" t="s">
        <v>87</v>
      </c>
      <c r="Q63" s="10" t="s">
        <v>87</v>
      </c>
    </row>
    <row r="64" spans="1:17" s="1" customFormat="1" ht="48">
      <c r="A64" s="10">
        <v>59</v>
      </c>
      <c r="B64" s="11" t="s">
        <v>213</v>
      </c>
      <c r="C64" s="10" t="s">
        <v>35</v>
      </c>
      <c r="D64" s="10" t="s">
        <v>153</v>
      </c>
      <c r="E64" s="10" t="s">
        <v>26</v>
      </c>
      <c r="F64" s="10" t="s">
        <v>62</v>
      </c>
      <c r="G64" s="10" t="s">
        <v>62</v>
      </c>
      <c r="H64" s="13">
        <v>43466</v>
      </c>
      <c r="I64" s="13">
        <v>43800</v>
      </c>
      <c r="J64" s="11" t="s">
        <v>213</v>
      </c>
      <c r="K64" s="19">
        <v>139</v>
      </c>
      <c r="L64" s="10" t="s">
        <v>29</v>
      </c>
      <c r="M64" s="10">
        <v>2952</v>
      </c>
      <c r="N64" s="11" t="s">
        <v>214</v>
      </c>
      <c r="O64" s="11" t="s">
        <v>214</v>
      </c>
      <c r="P64" s="10" t="s">
        <v>90</v>
      </c>
      <c r="Q64" s="10" t="s">
        <v>90</v>
      </c>
    </row>
    <row r="65" spans="1:17" s="1" customFormat="1" ht="36">
      <c r="A65" s="10">
        <v>60</v>
      </c>
      <c r="B65" s="11" t="s">
        <v>215</v>
      </c>
      <c r="C65" s="10" t="s">
        <v>35</v>
      </c>
      <c r="D65" s="10" t="s">
        <v>153</v>
      </c>
      <c r="E65" s="10" t="s">
        <v>26</v>
      </c>
      <c r="F65" s="10" t="s">
        <v>62</v>
      </c>
      <c r="G65" s="10" t="s">
        <v>216</v>
      </c>
      <c r="H65" s="13">
        <v>43466</v>
      </c>
      <c r="I65" s="13">
        <v>43800</v>
      </c>
      <c r="J65" s="11" t="s">
        <v>215</v>
      </c>
      <c r="K65" s="19">
        <v>180</v>
      </c>
      <c r="L65" s="10" t="s">
        <v>29</v>
      </c>
      <c r="M65" s="10">
        <v>305</v>
      </c>
      <c r="N65" s="11" t="s">
        <v>217</v>
      </c>
      <c r="O65" s="11" t="s">
        <v>217</v>
      </c>
      <c r="P65" s="10" t="s">
        <v>90</v>
      </c>
      <c r="Q65" s="10" t="s">
        <v>90</v>
      </c>
    </row>
    <row r="66" spans="1:17" s="1" customFormat="1" ht="36">
      <c r="A66" s="10">
        <v>61</v>
      </c>
      <c r="B66" s="11" t="s">
        <v>218</v>
      </c>
      <c r="C66" s="10" t="s">
        <v>35</v>
      </c>
      <c r="D66" s="10" t="s">
        <v>153</v>
      </c>
      <c r="E66" s="10" t="s">
        <v>26</v>
      </c>
      <c r="F66" s="10" t="s">
        <v>62</v>
      </c>
      <c r="G66" s="10" t="s">
        <v>219</v>
      </c>
      <c r="H66" s="13">
        <v>43466</v>
      </c>
      <c r="I66" s="13">
        <v>43800</v>
      </c>
      <c r="J66" s="11" t="s">
        <v>220</v>
      </c>
      <c r="K66" s="19">
        <v>40</v>
      </c>
      <c r="L66" s="10" t="s">
        <v>29</v>
      </c>
      <c r="M66" s="10">
        <v>1132</v>
      </c>
      <c r="N66" s="11" t="s">
        <v>93</v>
      </c>
      <c r="O66" s="11" t="s">
        <v>93</v>
      </c>
      <c r="P66" s="10" t="s">
        <v>90</v>
      </c>
      <c r="Q66" s="10" t="s">
        <v>90</v>
      </c>
    </row>
    <row r="67" spans="1:17" s="1" customFormat="1" ht="24">
      <c r="A67" s="10">
        <v>62</v>
      </c>
      <c r="B67" s="11" t="s">
        <v>221</v>
      </c>
      <c r="C67" s="10" t="s">
        <v>35</v>
      </c>
      <c r="D67" s="10" t="s">
        <v>153</v>
      </c>
      <c r="E67" s="10" t="s">
        <v>26</v>
      </c>
      <c r="F67" s="10" t="s">
        <v>62</v>
      </c>
      <c r="G67" s="10" t="s">
        <v>222</v>
      </c>
      <c r="H67" s="13">
        <v>43466</v>
      </c>
      <c r="I67" s="13">
        <v>43800</v>
      </c>
      <c r="J67" s="11" t="s">
        <v>223</v>
      </c>
      <c r="K67" s="19">
        <v>30</v>
      </c>
      <c r="L67" s="10" t="s">
        <v>29</v>
      </c>
      <c r="M67" s="10" t="s">
        <v>224</v>
      </c>
      <c r="N67" s="11" t="s">
        <v>225</v>
      </c>
      <c r="O67" s="11" t="s">
        <v>226</v>
      </c>
      <c r="P67" s="10" t="s">
        <v>90</v>
      </c>
      <c r="Q67" s="10" t="s">
        <v>90</v>
      </c>
    </row>
    <row r="68" spans="1:17" s="1" customFormat="1" ht="36">
      <c r="A68" s="10">
        <v>63</v>
      </c>
      <c r="B68" s="11" t="s">
        <v>227</v>
      </c>
      <c r="C68" s="10" t="s">
        <v>35</v>
      </c>
      <c r="D68" s="10" t="s">
        <v>153</v>
      </c>
      <c r="E68" s="10" t="s">
        <v>26</v>
      </c>
      <c r="F68" s="10" t="s">
        <v>62</v>
      </c>
      <c r="G68" s="10" t="s">
        <v>228</v>
      </c>
      <c r="H68" s="13">
        <v>43466</v>
      </c>
      <c r="I68" s="13">
        <v>43800</v>
      </c>
      <c r="J68" s="11" t="s">
        <v>229</v>
      </c>
      <c r="K68" s="19">
        <v>30</v>
      </c>
      <c r="L68" s="10" t="s">
        <v>29</v>
      </c>
      <c r="M68" s="10">
        <v>350</v>
      </c>
      <c r="N68" s="11" t="s">
        <v>75</v>
      </c>
      <c r="O68" s="11" t="s">
        <v>230</v>
      </c>
      <c r="P68" s="10" t="s">
        <v>90</v>
      </c>
      <c r="Q68" s="10" t="s">
        <v>90</v>
      </c>
    </row>
    <row r="69" spans="1:17" s="1" customFormat="1" ht="36">
      <c r="A69" s="10">
        <v>64</v>
      </c>
      <c r="B69" s="11" t="s">
        <v>231</v>
      </c>
      <c r="C69" s="10" t="s">
        <v>35</v>
      </c>
      <c r="D69" s="10" t="s">
        <v>153</v>
      </c>
      <c r="E69" s="10" t="s">
        <v>26</v>
      </c>
      <c r="F69" s="10" t="s">
        <v>67</v>
      </c>
      <c r="G69" s="10" t="s">
        <v>232</v>
      </c>
      <c r="H69" s="13">
        <v>43466</v>
      </c>
      <c r="I69" s="13">
        <v>43800</v>
      </c>
      <c r="J69" s="11" t="s">
        <v>231</v>
      </c>
      <c r="K69" s="19">
        <v>20</v>
      </c>
      <c r="L69" s="10" t="s">
        <v>29</v>
      </c>
      <c r="M69" s="10">
        <v>128</v>
      </c>
      <c r="N69" s="11" t="s">
        <v>233</v>
      </c>
      <c r="O69" s="21" t="s">
        <v>233</v>
      </c>
      <c r="P69" s="10" t="s">
        <v>90</v>
      </c>
      <c r="Q69" s="10" t="s">
        <v>90</v>
      </c>
    </row>
    <row r="70" spans="1:17" s="1" customFormat="1" ht="24">
      <c r="A70" s="10">
        <v>65</v>
      </c>
      <c r="B70" s="11" t="s">
        <v>234</v>
      </c>
      <c r="C70" s="10" t="s">
        <v>35</v>
      </c>
      <c r="D70" s="10" t="s">
        <v>153</v>
      </c>
      <c r="E70" s="10" t="s">
        <v>26</v>
      </c>
      <c r="F70" s="10" t="s">
        <v>67</v>
      </c>
      <c r="G70" s="10" t="s">
        <v>235</v>
      </c>
      <c r="H70" s="13">
        <v>43466</v>
      </c>
      <c r="I70" s="13">
        <v>43800</v>
      </c>
      <c r="J70" s="11" t="s">
        <v>234</v>
      </c>
      <c r="K70" s="19">
        <v>30</v>
      </c>
      <c r="L70" s="10" t="s">
        <v>29</v>
      </c>
      <c r="M70" s="20">
        <v>1193</v>
      </c>
      <c r="N70" s="11" t="s">
        <v>236</v>
      </c>
      <c r="O70" s="21" t="s">
        <v>237</v>
      </c>
      <c r="P70" s="10" t="s">
        <v>90</v>
      </c>
      <c r="Q70" s="10" t="s">
        <v>90</v>
      </c>
    </row>
    <row r="71" spans="1:17" s="1" customFormat="1" ht="24">
      <c r="A71" s="10">
        <v>66</v>
      </c>
      <c r="B71" s="11" t="s">
        <v>238</v>
      </c>
      <c r="C71" s="10" t="s">
        <v>35</v>
      </c>
      <c r="D71" s="10" t="s">
        <v>153</v>
      </c>
      <c r="E71" s="10" t="s">
        <v>26</v>
      </c>
      <c r="F71" s="10" t="s">
        <v>67</v>
      </c>
      <c r="G71" s="10" t="s">
        <v>239</v>
      </c>
      <c r="H71" s="13">
        <v>43466</v>
      </c>
      <c r="I71" s="13">
        <v>43800</v>
      </c>
      <c r="J71" s="11" t="s">
        <v>238</v>
      </c>
      <c r="K71" s="19">
        <v>64</v>
      </c>
      <c r="L71" s="10" t="s">
        <v>29</v>
      </c>
      <c r="M71" s="20">
        <v>800</v>
      </c>
      <c r="N71" s="11" t="s">
        <v>240</v>
      </c>
      <c r="O71" s="21" t="s">
        <v>240</v>
      </c>
      <c r="P71" s="10" t="s">
        <v>90</v>
      </c>
      <c r="Q71" s="10" t="s">
        <v>90</v>
      </c>
    </row>
    <row r="72" spans="1:17" s="1" customFormat="1" ht="36">
      <c r="A72" s="10">
        <v>67</v>
      </c>
      <c r="B72" s="11" t="s">
        <v>241</v>
      </c>
      <c r="C72" s="10" t="s">
        <v>35</v>
      </c>
      <c r="D72" s="10" t="s">
        <v>153</v>
      </c>
      <c r="E72" s="10" t="s">
        <v>26</v>
      </c>
      <c r="F72" s="10" t="s">
        <v>67</v>
      </c>
      <c r="G72" s="10" t="s">
        <v>242</v>
      </c>
      <c r="H72" s="13">
        <v>43466</v>
      </c>
      <c r="I72" s="13">
        <v>43800</v>
      </c>
      <c r="J72" s="11" t="s">
        <v>241</v>
      </c>
      <c r="K72" s="19">
        <v>38</v>
      </c>
      <c r="L72" s="10" t="s">
        <v>29</v>
      </c>
      <c r="M72" s="20">
        <v>200</v>
      </c>
      <c r="N72" s="11" t="s">
        <v>243</v>
      </c>
      <c r="O72" s="21" t="s">
        <v>244</v>
      </c>
      <c r="P72" s="10" t="s">
        <v>90</v>
      </c>
      <c r="Q72" s="10" t="s">
        <v>90</v>
      </c>
    </row>
    <row r="73" spans="1:17" s="1" customFormat="1" ht="36">
      <c r="A73" s="10">
        <v>68</v>
      </c>
      <c r="B73" s="11" t="s">
        <v>245</v>
      </c>
      <c r="C73" s="10" t="s">
        <v>35</v>
      </c>
      <c r="D73" s="10" t="s">
        <v>153</v>
      </c>
      <c r="E73" s="10" t="s">
        <v>26</v>
      </c>
      <c r="F73" s="10" t="s">
        <v>67</v>
      </c>
      <c r="G73" s="10" t="s">
        <v>246</v>
      </c>
      <c r="H73" s="13">
        <v>43466</v>
      </c>
      <c r="I73" s="13">
        <v>43800</v>
      </c>
      <c r="J73" s="11" t="s">
        <v>245</v>
      </c>
      <c r="K73" s="19">
        <v>32.7</v>
      </c>
      <c r="L73" s="10" t="s">
        <v>29</v>
      </c>
      <c r="M73" s="20">
        <v>850</v>
      </c>
      <c r="N73" s="21" t="s">
        <v>247</v>
      </c>
      <c r="O73" s="21" t="s">
        <v>248</v>
      </c>
      <c r="P73" s="10" t="s">
        <v>87</v>
      </c>
      <c r="Q73" s="10" t="s">
        <v>87</v>
      </c>
    </row>
    <row r="74" spans="1:17" s="1" customFormat="1" ht="36">
      <c r="A74" s="10">
        <v>69</v>
      </c>
      <c r="B74" s="11" t="s">
        <v>249</v>
      </c>
      <c r="C74" s="10" t="s">
        <v>35</v>
      </c>
      <c r="D74" s="10" t="s">
        <v>153</v>
      </c>
      <c r="E74" s="10" t="s">
        <v>26</v>
      </c>
      <c r="F74" s="10" t="s">
        <v>67</v>
      </c>
      <c r="G74" s="10" t="s">
        <v>250</v>
      </c>
      <c r="H74" s="13">
        <v>43466</v>
      </c>
      <c r="I74" s="13">
        <v>43800</v>
      </c>
      <c r="J74" s="11" t="s">
        <v>249</v>
      </c>
      <c r="K74" s="19">
        <v>78.4</v>
      </c>
      <c r="L74" s="10" t="s">
        <v>29</v>
      </c>
      <c r="M74" s="10">
        <v>177</v>
      </c>
      <c r="N74" s="11" t="s">
        <v>251</v>
      </c>
      <c r="O74" s="21" t="s">
        <v>252</v>
      </c>
      <c r="P74" s="10" t="s">
        <v>90</v>
      </c>
      <c r="Q74" s="10" t="s">
        <v>90</v>
      </c>
    </row>
    <row r="75" spans="1:17" s="1" customFormat="1" ht="38.25" customHeight="1">
      <c r="A75" s="10">
        <v>70</v>
      </c>
      <c r="B75" s="11" t="s">
        <v>253</v>
      </c>
      <c r="C75" s="10" t="s">
        <v>35</v>
      </c>
      <c r="D75" s="10" t="s">
        <v>153</v>
      </c>
      <c r="E75" s="10" t="s">
        <v>26</v>
      </c>
      <c r="F75" s="10" t="s">
        <v>67</v>
      </c>
      <c r="G75" s="10" t="s">
        <v>254</v>
      </c>
      <c r="H75" s="13">
        <v>43466</v>
      </c>
      <c r="I75" s="13">
        <v>43800</v>
      </c>
      <c r="J75" s="11" t="s">
        <v>253</v>
      </c>
      <c r="K75" s="19">
        <v>4.82</v>
      </c>
      <c r="L75" s="10" t="s">
        <v>29</v>
      </c>
      <c r="M75" s="10">
        <v>200</v>
      </c>
      <c r="N75" s="11" t="s">
        <v>255</v>
      </c>
      <c r="O75" s="21" t="s">
        <v>255</v>
      </c>
      <c r="P75" s="10" t="s">
        <v>90</v>
      </c>
      <c r="Q75" s="10" t="s">
        <v>90</v>
      </c>
    </row>
    <row r="76" spans="1:17" s="1" customFormat="1" ht="38.25" customHeight="1">
      <c r="A76" s="10">
        <v>71</v>
      </c>
      <c r="B76" s="11" t="s">
        <v>256</v>
      </c>
      <c r="C76" s="10" t="s">
        <v>35</v>
      </c>
      <c r="D76" s="10" t="s">
        <v>153</v>
      </c>
      <c r="E76" s="10" t="s">
        <v>26</v>
      </c>
      <c r="F76" s="10" t="s">
        <v>67</v>
      </c>
      <c r="G76" s="10" t="s">
        <v>254</v>
      </c>
      <c r="H76" s="13">
        <v>43466</v>
      </c>
      <c r="I76" s="13">
        <v>43800</v>
      </c>
      <c r="J76" s="11" t="s">
        <v>256</v>
      </c>
      <c r="K76" s="19">
        <v>36</v>
      </c>
      <c r="L76" s="10" t="s">
        <v>29</v>
      </c>
      <c r="M76" s="10">
        <v>1098</v>
      </c>
      <c r="N76" s="11" t="s">
        <v>257</v>
      </c>
      <c r="O76" s="21" t="s">
        <v>257</v>
      </c>
      <c r="P76" s="10" t="s">
        <v>87</v>
      </c>
      <c r="Q76" s="10" t="s">
        <v>87</v>
      </c>
    </row>
    <row r="77" spans="1:17" s="1" customFormat="1" ht="48">
      <c r="A77" s="10">
        <v>72</v>
      </c>
      <c r="B77" s="11" t="s">
        <v>258</v>
      </c>
      <c r="C77" s="10" t="s">
        <v>35</v>
      </c>
      <c r="D77" s="10" t="s">
        <v>153</v>
      </c>
      <c r="E77" s="10" t="s">
        <v>26</v>
      </c>
      <c r="F77" s="10" t="s">
        <v>67</v>
      </c>
      <c r="G77" s="10" t="s">
        <v>259</v>
      </c>
      <c r="H77" s="13">
        <v>43466</v>
      </c>
      <c r="I77" s="13">
        <v>43800</v>
      </c>
      <c r="J77" s="11" t="s">
        <v>258</v>
      </c>
      <c r="K77" s="19">
        <v>10</v>
      </c>
      <c r="L77" s="10" t="s">
        <v>29</v>
      </c>
      <c r="M77" s="20">
        <v>324</v>
      </c>
      <c r="N77" s="21" t="s">
        <v>260</v>
      </c>
      <c r="O77" s="21" t="s">
        <v>260</v>
      </c>
      <c r="P77" s="10" t="s">
        <v>90</v>
      </c>
      <c r="Q77" s="10" t="s">
        <v>90</v>
      </c>
    </row>
    <row r="78" spans="1:17" s="1" customFormat="1" ht="42" customHeight="1">
      <c r="A78" s="10">
        <v>73</v>
      </c>
      <c r="B78" s="11" t="s">
        <v>261</v>
      </c>
      <c r="C78" s="10" t="s">
        <v>35</v>
      </c>
      <c r="D78" s="10" t="s">
        <v>153</v>
      </c>
      <c r="E78" s="10" t="s">
        <v>26</v>
      </c>
      <c r="F78" s="10" t="s">
        <v>67</v>
      </c>
      <c r="G78" s="10" t="s">
        <v>259</v>
      </c>
      <c r="H78" s="13">
        <v>43466</v>
      </c>
      <c r="I78" s="13">
        <v>43800</v>
      </c>
      <c r="J78" s="11" t="s">
        <v>261</v>
      </c>
      <c r="K78" s="19">
        <v>200</v>
      </c>
      <c r="L78" s="10" t="s">
        <v>29</v>
      </c>
      <c r="M78" s="20">
        <v>134</v>
      </c>
      <c r="N78" s="21" t="s">
        <v>262</v>
      </c>
      <c r="O78" s="21" t="s">
        <v>262</v>
      </c>
      <c r="P78" s="10" t="s">
        <v>87</v>
      </c>
      <c r="Q78" s="10" t="s">
        <v>87</v>
      </c>
    </row>
    <row r="79" spans="1:17" s="1" customFormat="1" ht="44.25" customHeight="1">
      <c r="A79" s="10">
        <v>74</v>
      </c>
      <c r="B79" s="11" t="s">
        <v>263</v>
      </c>
      <c r="C79" s="10" t="s">
        <v>35</v>
      </c>
      <c r="D79" s="10" t="s">
        <v>153</v>
      </c>
      <c r="E79" s="10" t="s">
        <v>26</v>
      </c>
      <c r="F79" s="10" t="s">
        <v>67</v>
      </c>
      <c r="G79" s="10" t="s">
        <v>68</v>
      </c>
      <c r="H79" s="13">
        <v>43466</v>
      </c>
      <c r="I79" s="13">
        <v>43800</v>
      </c>
      <c r="J79" s="11" t="s">
        <v>93</v>
      </c>
      <c r="K79" s="19">
        <v>30</v>
      </c>
      <c r="L79" s="10" t="s">
        <v>29</v>
      </c>
      <c r="M79" s="20">
        <v>200</v>
      </c>
      <c r="N79" s="21" t="s">
        <v>264</v>
      </c>
      <c r="O79" s="21" t="s">
        <v>264</v>
      </c>
      <c r="P79" s="10" t="s">
        <v>90</v>
      </c>
      <c r="Q79" s="10" t="s">
        <v>90</v>
      </c>
    </row>
    <row r="80" spans="1:17" s="1" customFormat="1" ht="36">
      <c r="A80" s="10">
        <v>75</v>
      </c>
      <c r="B80" s="11" t="s">
        <v>265</v>
      </c>
      <c r="C80" s="10" t="s">
        <v>35</v>
      </c>
      <c r="D80" s="10" t="s">
        <v>153</v>
      </c>
      <c r="E80" s="10" t="s">
        <v>26</v>
      </c>
      <c r="F80" s="10" t="s">
        <v>67</v>
      </c>
      <c r="G80" s="10" t="s">
        <v>266</v>
      </c>
      <c r="H80" s="13">
        <v>43466</v>
      </c>
      <c r="I80" s="13">
        <v>43800</v>
      </c>
      <c r="J80" s="11" t="s">
        <v>267</v>
      </c>
      <c r="K80" s="19">
        <v>60</v>
      </c>
      <c r="L80" s="10" t="s">
        <v>29</v>
      </c>
      <c r="M80" s="20">
        <v>150</v>
      </c>
      <c r="N80" s="21" t="s">
        <v>268</v>
      </c>
      <c r="O80" s="21" t="s">
        <v>268</v>
      </c>
      <c r="P80" s="10" t="s">
        <v>90</v>
      </c>
      <c r="Q80" s="10" t="s">
        <v>90</v>
      </c>
    </row>
    <row r="81" spans="1:17" s="1" customFormat="1" ht="44.25" customHeight="1">
      <c r="A81" s="10">
        <v>76</v>
      </c>
      <c r="B81" s="11" t="s">
        <v>269</v>
      </c>
      <c r="C81" s="10" t="s">
        <v>35</v>
      </c>
      <c r="D81" s="10" t="s">
        <v>153</v>
      </c>
      <c r="E81" s="10" t="s">
        <v>26</v>
      </c>
      <c r="F81" s="10" t="s">
        <v>67</v>
      </c>
      <c r="G81" s="10" t="s">
        <v>266</v>
      </c>
      <c r="H81" s="13">
        <v>43466</v>
      </c>
      <c r="I81" s="13">
        <v>43800</v>
      </c>
      <c r="J81" s="11" t="s">
        <v>270</v>
      </c>
      <c r="K81" s="19">
        <v>20</v>
      </c>
      <c r="L81" s="10" t="s">
        <v>29</v>
      </c>
      <c r="M81" s="20">
        <v>150</v>
      </c>
      <c r="N81" s="21" t="s">
        <v>271</v>
      </c>
      <c r="O81" s="21" t="s">
        <v>271</v>
      </c>
      <c r="P81" s="10" t="s">
        <v>87</v>
      </c>
      <c r="Q81" s="10" t="s">
        <v>87</v>
      </c>
    </row>
    <row r="82" spans="1:17" s="1" customFormat="1" ht="41.25" customHeight="1">
      <c r="A82" s="10">
        <v>77</v>
      </c>
      <c r="B82" s="21" t="s">
        <v>272</v>
      </c>
      <c r="C82" s="10" t="s">
        <v>35</v>
      </c>
      <c r="D82" s="10" t="s">
        <v>153</v>
      </c>
      <c r="E82" s="10" t="s">
        <v>26</v>
      </c>
      <c r="F82" s="10" t="s">
        <v>67</v>
      </c>
      <c r="G82" s="10" t="s">
        <v>273</v>
      </c>
      <c r="H82" s="13">
        <v>43466</v>
      </c>
      <c r="I82" s="13">
        <v>43800</v>
      </c>
      <c r="J82" s="21" t="s">
        <v>272</v>
      </c>
      <c r="K82" s="19">
        <v>9.9</v>
      </c>
      <c r="L82" s="10" t="s">
        <v>29</v>
      </c>
      <c r="M82" s="10">
        <v>823</v>
      </c>
      <c r="N82" s="11" t="s">
        <v>274</v>
      </c>
      <c r="O82" s="21" t="s">
        <v>252</v>
      </c>
      <c r="P82" s="10" t="s">
        <v>90</v>
      </c>
      <c r="Q82" s="10" t="s">
        <v>90</v>
      </c>
    </row>
    <row r="83" spans="1:17" s="1" customFormat="1" ht="45.75" customHeight="1">
      <c r="A83" s="10">
        <v>78</v>
      </c>
      <c r="B83" s="11" t="s">
        <v>275</v>
      </c>
      <c r="C83" s="10" t="s">
        <v>35</v>
      </c>
      <c r="D83" s="10" t="s">
        <v>153</v>
      </c>
      <c r="E83" s="10" t="s">
        <v>26</v>
      </c>
      <c r="F83" s="10" t="s">
        <v>67</v>
      </c>
      <c r="G83" s="10" t="s">
        <v>276</v>
      </c>
      <c r="H83" s="13">
        <v>43466</v>
      </c>
      <c r="I83" s="13">
        <v>43800</v>
      </c>
      <c r="J83" s="11" t="s">
        <v>277</v>
      </c>
      <c r="K83" s="19">
        <v>190</v>
      </c>
      <c r="L83" s="10" t="s">
        <v>29</v>
      </c>
      <c r="M83" s="10">
        <v>1200</v>
      </c>
      <c r="N83" s="21" t="s">
        <v>278</v>
      </c>
      <c r="O83" s="21" t="s">
        <v>279</v>
      </c>
      <c r="P83" s="10" t="s">
        <v>90</v>
      </c>
      <c r="Q83" s="10" t="s">
        <v>90</v>
      </c>
    </row>
    <row r="84" spans="1:17" s="1" customFormat="1" ht="45.75" customHeight="1">
      <c r="A84" s="10">
        <v>79</v>
      </c>
      <c r="B84" s="11" t="s">
        <v>280</v>
      </c>
      <c r="C84" s="10" t="s">
        <v>35</v>
      </c>
      <c r="D84" s="10" t="s">
        <v>153</v>
      </c>
      <c r="E84" s="10" t="s">
        <v>26</v>
      </c>
      <c r="F84" s="10" t="s">
        <v>67</v>
      </c>
      <c r="G84" s="10" t="s">
        <v>276</v>
      </c>
      <c r="H84" s="13">
        <v>43466</v>
      </c>
      <c r="I84" s="13">
        <v>43800</v>
      </c>
      <c r="J84" s="11" t="s">
        <v>280</v>
      </c>
      <c r="K84" s="19">
        <v>22.5</v>
      </c>
      <c r="L84" s="10" t="s">
        <v>29</v>
      </c>
      <c r="M84" s="10">
        <v>476</v>
      </c>
      <c r="N84" s="21" t="s">
        <v>281</v>
      </c>
      <c r="O84" s="21" t="s">
        <v>282</v>
      </c>
      <c r="P84" s="10" t="s">
        <v>90</v>
      </c>
      <c r="Q84" s="10" t="s">
        <v>90</v>
      </c>
    </row>
    <row r="85" spans="1:17" s="1" customFormat="1" ht="51.75" customHeight="1">
      <c r="A85" s="10">
        <v>80</v>
      </c>
      <c r="B85" s="11" t="s">
        <v>283</v>
      </c>
      <c r="C85" s="10" t="s">
        <v>35</v>
      </c>
      <c r="D85" s="10" t="s">
        <v>153</v>
      </c>
      <c r="E85" s="10" t="s">
        <v>26</v>
      </c>
      <c r="F85" s="10" t="s">
        <v>67</v>
      </c>
      <c r="G85" s="10" t="s">
        <v>284</v>
      </c>
      <c r="H85" s="13">
        <v>43466</v>
      </c>
      <c r="I85" s="13">
        <v>43800</v>
      </c>
      <c r="J85" s="11" t="s">
        <v>283</v>
      </c>
      <c r="K85" s="19">
        <v>144.715</v>
      </c>
      <c r="L85" s="10" t="s">
        <v>29</v>
      </c>
      <c r="M85" s="20">
        <v>848</v>
      </c>
      <c r="N85" s="11" t="s">
        <v>285</v>
      </c>
      <c r="O85" s="21" t="s">
        <v>285</v>
      </c>
      <c r="P85" s="10" t="s">
        <v>87</v>
      </c>
      <c r="Q85" s="10" t="s">
        <v>87</v>
      </c>
    </row>
    <row r="86" spans="1:17" s="1" customFormat="1" ht="48" customHeight="1">
      <c r="A86" s="10">
        <v>81</v>
      </c>
      <c r="B86" s="11" t="s">
        <v>286</v>
      </c>
      <c r="C86" s="10" t="s">
        <v>35</v>
      </c>
      <c r="D86" s="10" t="s">
        <v>153</v>
      </c>
      <c r="E86" s="10" t="s">
        <v>26</v>
      </c>
      <c r="F86" s="10" t="s">
        <v>67</v>
      </c>
      <c r="G86" s="10" t="s">
        <v>239</v>
      </c>
      <c r="H86" s="13">
        <v>43466</v>
      </c>
      <c r="I86" s="13">
        <v>43800</v>
      </c>
      <c r="J86" s="11" t="s">
        <v>286</v>
      </c>
      <c r="K86" s="19">
        <v>20</v>
      </c>
      <c r="L86" s="10" t="s">
        <v>29</v>
      </c>
      <c r="M86" s="20">
        <v>100</v>
      </c>
      <c r="N86" s="11" t="s">
        <v>287</v>
      </c>
      <c r="O86" s="21" t="s">
        <v>288</v>
      </c>
      <c r="P86" s="10" t="s">
        <v>87</v>
      </c>
      <c r="Q86" s="10" t="s">
        <v>87</v>
      </c>
    </row>
    <row r="87" spans="1:17" s="1" customFormat="1" ht="48" customHeight="1">
      <c r="A87" s="10">
        <v>82</v>
      </c>
      <c r="B87" s="11" t="s">
        <v>289</v>
      </c>
      <c r="C87" s="10" t="s">
        <v>35</v>
      </c>
      <c r="D87" s="10" t="s">
        <v>153</v>
      </c>
      <c r="E87" s="10" t="s">
        <v>26</v>
      </c>
      <c r="F87" s="10" t="s">
        <v>67</v>
      </c>
      <c r="G87" s="10" t="s">
        <v>239</v>
      </c>
      <c r="H87" s="13">
        <v>43466</v>
      </c>
      <c r="I87" s="13">
        <v>43800</v>
      </c>
      <c r="J87" s="11" t="s">
        <v>289</v>
      </c>
      <c r="K87" s="19">
        <v>18.9</v>
      </c>
      <c r="L87" s="10" t="s">
        <v>29</v>
      </c>
      <c r="M87" s="20">
        <v>2721</v>
      </c>
      <c r="N87" s="11" t="s">
        <v>290</v>
      </c>
      <c r="O87" s="21" t="s">
        <v>291</v>
      </c>
      <c r="P87" s="10" t="s">
        <v>90</v>
      </c>
      <c r="Q87" s="10" t="s">
        <v>90</v>
      </c>
    </row>
    <row r="88" spans="1:17" s="1" customFormat="1" ht="48" customHeight="1">
      <c r="A88" s="10">
        <v>83</v>
      </c>
      <c r="B88" s="11" t="s">
        <v>292</v>
      </c>
      <c r="C88" s="10" t="s">
        <v>35</v>
      </c>
      <c r="D88" s="10" t="s">
        <v>153</v>
      </c>
      <c r="E88" s="10" t="s">
        <v>26</v>
      </c>
      <c r="F88" s="10" t="s">
        <v>67</v>
      </c>
      <c r="G88" s="10" t="s">
        <v>293</v>
      </c>
      <c r="H88" s="13">
        <v>43466</v>
      </c>
      <c r="I88" s="13">
        <v>43800</v>
      </c>
      <c r="J88" s="11" t="s">
        <v>292</v>
      </c>
      <c r="K88" s="19">
        <v>16.2</v>
      </c>
      <c r="L88" s="10" t="s">
        <v>29</v>
      </c>
      <c r="M88" s="20">
        <v>520</v>
      </c>
      <c r="N88" s="11" t="s">
        <v>294</v>
      </c>
      <c r="O88" s="21" t="s">
        <v>294</v>
      </c>
      <c r="P88" s="10" t="s">
        <v>90</v>
      </c>
      <c r="Q88" s="10" t="s">
        <v>90</v>
      </c>
    </row>
    <row r="89" spans="1:17" s="1" customFormat="1" ht="48" customHeight="1">
      <c r="A89" s="10">
        <v>84</v>
      </c>
      <c r="B89" s="21" t="s">
        <v>295</v>
      </c>
      <c r="C89" s="10" t="s">
        <v>35</v>
      </c>
      <c r="D89" s="10" t="s">
        <v>153</v>
      </c>
      <c r="E89" s="10" t="s">
        <v>26</v>
      </c>
      <c r="F89" s="10" t="s">
        <v>67</v>
      </c>
      <c r="G89" s="10" t="s">
        <v>67</v>
      </c>
      <c r="H89" s="13">
        <v>43466</v>
      </c>
      <c r="I89" s="13">
        <v>43800</v>
      </c>
      <c r="J89" s="21" t="s">
        <v>295</v>
      </c>
      <c r="K89" s="19">
        <v>137.31</v>
      </c>
      <c r="L89" s="10" t="s">
        <v>29</v>
      </c>
      <c r="M89" s="10">
        <v>80000</v>
      </c>
      <c r="N89" s="11" t="s">
        <v>296</v>
      </c>
      <c r="O89" s="21" t="s">
        <v>296</v>
      </c>
      <c r="P89" s="10" t="s">
        <v>90</v>
      </c>
      <c r="Q89" s="10" t="s">
        <v>90</v>
      </c>
    </row>
    <row r="90" spans="1:17" s="1" customFormat="1" ht="40.5" customHeight="1">
      <c r="A90" s="10">
        <v>85</v>
      </c>
      <c r="B90" s="11" t="s">
        <v>297</v>
      </c>
      <c r="C90" s="10" t="s">
        <v>35</v>
      </c>
      <c r="D90" s="10" t="s">
        <v>153</v>
      </c>
      <c r="E90" s="10" t="s">
        <v>26</v>
      </c>
      <c r="F90" s="10" t="s">
        <v>67</v>
      </c>
      <c r="G90" s="10" t="s">
        <v>242</v>
      </c>
      <c r="H90" s="13">
        <v>43466</v>
      </c>
      <c r="I90" s="13">
        <v>43800</v>
      </c>
      <c r="J90" s="11" t="s">
        <v>298</v>
      </c>
      <c r="K90" s="19">
        <v>30</v>
      </c>
      <c r="L90" s="10" t="s">
        <v>29</v>
      </c>
      <c r="M90" s="20">
        <v>1020</v>
      </c>
      <c r="N90" s="11" t="s">
        <v>299</v>
      </c>
      <c r="O90" s="21" t="s">
        <v>299</v>
      </c>
      <c r="P90" s="10" t="s">
        <v>90</v>
      </c>
      <c r="Q90" s="10" t="s">
        <v>90</v>
      </c>
    </row>
    <row r="91" spans="1:17" s="1" customFormat="1" ht="40.5" customHeight="1">
      <c r="A91" s="10">
        <v>86</v>
      </c>
      <c r="B91" s="11" t="s">
        <v>300</v>
      </c>
      <c r="C91" s="10" t="s">
        <v>35</v>
      </c>
      <c r="D91" s="10" t="s">
        <v>153</v>
      </c>
      <c r="E91" s="10" t="s">
        <v>26</v>
      </c>
      <c r="F91" s="10" t="s">
        <v>67</v>
      </c>
      <c r="G91" s="10" t="s">
        <v>242</v>
      </c>
      <c r="H91" s="13">
        <v>43466</v>
      </c>
      <c r="I91" s="13">
        <v>43800</v>
      </c>
      <c r="J91" s="11" t="s">
        <v>300</v>
      </c>
      <c r="K91" s="19">
        <v>38</v>
      </c>
      <c r="L91" s="10" t="s">
        <v>29</v>
      </c>
      <c r="M91" s="20">
        <v>290</v>
      </c>
      <c r="N91" s="11" t="s">
        <v>301</v>
      </c>
      <c r="O91" s="21" t="s">
        <v>301</v>
      </c>
      <c r="P91" s="10" t="s">
        <v>90</v>
      </c>
      <c r="Q91" s="10" t="s">
        <v>90</v>
      </c>
    </row>
    <row r="92" spans="1:17" s="1" customFormat="1" ht="40.5" customHeight="1">
      <c r="A92" s="10">
        <v>87</v>
      </c>
      <c r="B92" s="11" t="s">
        <v>302</v>
      </c>
      <c r="C92" s="10" t="s">
        <v>35</v>
      </c>
      <c r="D92" s="10" t="s">
        <v>153</v>
      </c>
      <c r="E92" s="10" t="s">
        <v>26</v>
      </c>
      <c r="F92" s="10" t="s">
        <v>67</v>
      </c>
      <c r="G92" s="10" t="s">
        <v>242</v>
      </c>
      <c r="H92" s="13">
        <v>43466</v>
      </c>
      <c r="I92" s="13">
        <v>43800</v>
      </c>
      <c r="J92" s="11" t="s">
        <v>302</v>
      </c>
      <c r="K92" s="19">
        <v>35</v>
      </c>
      <c r="L92" s="10" t="s">
        <v>29</v>
      </c>
      <c r="M92" s="20">
        <v>147</v>
      </c>
      <c r="N92" s="11" t="s">
        <v>303</v>
      </c>
      <c r="O92" s="21" t="s">
        <v>303</v>
      </c>
      <c r="P92" s="10" t="s">
        <v>90</v>
      </c>
      <c r="Q92" s="10" t="s">
        <v>90</v>
      </c>
    </row>
    <row r="93" spans="1:17" s="1" customFormat="1" ht="24">
      <c r="A93" s="10">
        <v>88</v>
      </c>
      <c r="B93" s="11" t="s">
        <v>304</v>
      </c>
      <c r="C93" s="10" t="s">
        <v>35</v>
      </c>
      <c r="D93" s="10" t="s">
        <v>153</v>
      </c>
      <c r="E93" s="10" t="s">
        <v>26</v>
      </c>
      <c r="F93" s="10" t="s">
        <v>72</v>
      </c>
      <c r="G93" s="10" t="s">
        <v>305</v>
      </c>
      <c r="H93" s="13">
        <v>43466</v>
      </c>
      <c r="I93" s="13">
        <v>43800</v>
      </c>
      <c r="J93" s="11" t="s">
        <v>304</v>
      </c>
      <c r="K93" s="19">
        <v>17.1</v>
      </c>
      <c r="L93" s="10" t="s">
        <v>29</v>
      </c>
      <c r="M93" s="10">
        <v>845</v>
      </c>
      <c r="N93" s="11" t="s">
        <v>306</v>
      </c>
      <c r="O93" s="11" t="s">
        <v>31</v>
      </c>
      <c r="P93" s="10" t="s">
        <v>90</v>
      </c>
      <c r="Q93" s="10" t="s">
        <v>90</v>
      </c>
    </row>
    <row r="94" spans="1:17" s="1" customFormat="1" ht="43.5" customHeight="1">
      <c r="A94" s="10">
        <v>89</v>
      </c>
      <c r="B94" s="11" t="s">
        <v>307</v>
      </c>
      <c r="C94" s="10" t="s">
        <v>35</v>
      </c>
      <c r="D94" s="10" t="s">
        <v>153</v>
      </c>
      <c r="E94" s="10" t="s">
        <v>26</v>
      </c>
      <c r="F94" s="10" t="s">
        <v>72</v>
      </c>
      <c r="G94" s="10" t="s">
        <v>146</v>
      </c>
      <c r="H94" s="13">
        <v>43466</v>
      </c>
      <c r="I94" s="13">
        <v>43800</v>
      </c>
      <c r="J94" s="11" t="s">
        <v>307</v>
      </c>
      <c r="K94" s="19">
        <v>49.2</v>
      </c>
      <c r="L94" s="10" t="s">
        <v>40</v>
      </c>
      <c r="M94" s="10">
        <v>329</v>
      </c>
      <c r="N94" s="11" t="s">
        <v>306</v>
      </c>
      <c r="O94" s="11" t="s">
        <v>31</v>
      </c>
      <c r="P94" s="10" t="s">
        <v>90</v>
      </c>
      <c r="Q94" s="10" t="s">
        <v>90</v>
      </c>
    </row>
    <row r="95" spans="1:17" s="1" customFormat="1" ht="36">
      <c r="A95" s="10">
        <v>90</v>
      </c>
      <c r="B95" s="11" t="s">
        <v>308</v>
      </c>
      <c r="C95" s="10" t="s">
        <v>35</v>
      </c>
      <c r="D95" s="10" t="s">
        <v>153</v>
      </c>
      <c r="E95" s="10" t="s">
        <v>26</v>
      </c>
      <c r="F95" s="10" t="s">
        <v>72</v>
      </c>
      <c r="G95" s="10" t="s">
        <v>72</v>
      </c>
      <c r="H95" s="13">
        <v>43466</v>
      </c>
      <c r="I95" s="13">
        <v>43800</v>
      </c>
      <c r="J95" s="11" t="s">
        <v>308</v>
      </c>
      <c r="K95" s="19">
        <v>5.4</v>
      </c>
      <c r="L95" s="10" t="s">
        <v>40</v>
      </c>
      <c r="M95" s="10">
        <v>385</v>
      </c>
      <c r="N95" s="11" t="s">
        <v>306</v>
      </c>
      <c r="O95" s="11" t="s">
        <v>31</v>
      </c>
      <c r="P95" s="10" t="s">
        <v>87</v>
      </c>
      <c r="Q95" s="10" t="s">
        <v>87</v>
      </c>
    </row>
    <row r="96" spans="1:17" s="1" customFormat="1" ht="36">
      <c r="A96" s="10">
        <v>91</v>
      </c>
      <c r="B96" s="11" t="s">
        <v>309</v>
      </c>
      <c r="C96" s="10" t="s">
        <v>35</v>
      </c>
      <c r="D96" s="10" t="s">
        <v>153</v>
      </c>
      <c r="E96" s="10" t="s">
        <v>26</v>
      </c>
      <c r="F96" s="10" t="s">
        <v>72</v>
      </c>
      <c r="G96" s="10" t="s">
        <v>133</v>
      </c>
      <c r="H96" s="13">
        <v>43466</v>
      </c>
      <c r="I96" s="13">
        <v>43800</v>
      </c>
      <c r="J96" s="11" t="s">
        <v>309</v>
      </c>
      <c r="K96" s="19">
        <v>66.7</v>
      </c>
      <c r="L96" s="10" t="s">
        <v>40</v>
      </c>
      <c r="M96" s="10">
        <v>820</v>
      </c>
      <c r="N96" s="11" t="s">
        <v>306</v>
      </c>
      <c r="O96" s="11" t="s">
        <v>31</v>
      </c>
      <c r="P96" s="10" t="s">
        <v>90</v>
      </c>
      <c r="Q96" s="10" t="s">
        <v>90</v>
      </c>
    </row>
    <row r="97" spans="1:17" s="1" customFormat="1" ht="48" customHeight="1">
      <c r="A97" s="10">
        <v>92</v>
      </c>
      <c r="B97" s="11" t="s">
        <v>310</v>
      </c>
      <c r="C97" s="10" t="s">
        <v>35</v>
      </c>
      <c r="D97" s="10" t="s">
        <v>153</v>
      </c>
      <c r="E97" s="10" t="s">
        <v>26</v>
      </c>
      <c r="F97" s="10" t="s">
        <v>72</v>
      </c>
      <c r="G97" s="10" t="s">
        <v>80</v>
      </c>
      <c r="H97" s="13">
        <v>43466</v>
      </c>
      <c r="I97" s="13">
        <v>43800</v>
      </c>
      <c r="J97" s="11" t="s">
        <v>310</v>
      </c>
      <c r="K97" s="19">
        <v>8.4</v>
      </c>
      <c r="L97" s="10" t="s">
        <v>40</v>
      </c>
      <c r="M97" s="10">
        <v>1669</v>
      </c>
      <c r="N97" s="11" t="s">
        <v>306</v>
      </c>
      <c r="O97" s="11" t="s">
        <v>31</v>
      </c>
      <c r="P97" s="10" t="s">
        <v>90</v>
      </c>
      <c r="Q97" s="10" t="s">
        <v>90</v>
      </c>
    </row>
    <row r="98" spans="1:17" s="1" customFormat="1" ht="24">
      <c r="A98" s="10">
        <v>93</v>
      </c>
      <c r="B98" s="11" t="s">
        <v>311</v>
      </c>
      <c r="C98" s="10" t="s">
        <v>35</v>
      </c>
      <c r="D98" s="10" t="s">
        <v>153</v>
      </c>
      <c r="E98" s="10" t="s">
        <v>26</v>
      </c>
      <c r="F98" s="10" t="s">
        <v>312</v>
      </c>
      <c r="G98" s="10" t="s">
        <v>312</v>
      </c>
      <c r="H98" s="13">
        <v>43466</v>
      </c>
      <c r="I98" s="13">
        <v>43800</v>
      </c>
      <c r="J98" s="11" t="s">
        <v>311</v>
      </c>
      <c r="K98" s="19">
        <v>210</v>
      </c>
      <c r="L98" s="10" t="s">
        <v>40</v>
      </c>
      <c r="M98" s="10">
        <v>2000</v>
      </c>
      <c r="N98" s="11" t="s">
        <v>306</v>
      </c>
      <c r="O98" s="11" t="s">
        <v>311</v>
      </c>
      <c r="P98" s="10" t="s">
        <v>90</v>
      </c>
      <c r="Q98" s="10" t="s">
        <v>90</v>
      </c>
    </row>
    <row r="99" spans="1:17" s="1" customFormat="1" ht="34.5" customHeight="1">
      <c r="A99" s="10">
        <v>94</v>
      </c>
      <c r="B99" s="11" t="s">
        <v>313</v>
      </c>
      <c r="C99" s="10" t="s">
        <v>35</v>
      </c>
      <c r="D99" s="10" t="s">
        <v>314</v>
      </c>
      <c r="E99" s="10" t="s">
        <v>26</v>
      </c>
      <c r="F99" s="10" t="s">
        <v>101</v>
      </c>
      <c r="G99" s="10" t="s">
        <v>187</v>
      </c>
      <c r="H99" s="13">
        <v>43466</v>
      </c>
      <c r="I99" s="13">
        <v>43800</v>
      </c>
      <c r="J99" s="11" t="s">
        <v>315</v>
      </c>
      <c r="K99" s="19">
        <v>50</v>
      </c>
      <c r="L99" s="10" t="s">
        <v>29</v>
      </c>
      <c r="M99" s="10">
        <v>506</v>
      </c>
      <c r="N99" s="11" t="s">
        <v>316</v>
      </c>
      <c r="O99" s="11" t="s">
        <v>317</v>
      </c>
      <c r="P99" s="10" t="s">
        <v>318</v>
      </c>
      <c r="Q99" s="10" t="s">
        <v>318</v>
      </c>
    </row>
    <row r="100" spans="1:17" s="1" customFormat="1" ht="34.5" customHeight="1">
      <c r="A100" s="10">
        <v>95</v>
      </c>
      <c r="B100" s="11" t="s">
        <v>319</v>
      </c>
      <c r="C100" s="10" t="s">
        <v>35</v>
      </c>
      <c r="D100" s="10" t="s">
        <v>314</v>
      </c>
      <c r="E100" s="10" t="s">
        <v>26</v>
      </c>
      <c r="F100" s="10" t="s">
        <v>27</v>
      </c>
      <c r="G100" s="10" t="s">
        <v>202</v>
      </c>
      <c r="H100" s="13">
        <v>43466</v>
      </c>
      <c r="I100" s="13">
        <v>43800</v>
      </c>
      <c r="J100" s="11" t="s">
        <v>319</v>
      </c>
      <c r="K100" s="19">
        <v>34.706204</v>
      </c>
      <c r="L100" s="10" t="s">
        <v>29</v>
      </c>
      <c r="M100" s="10" t="s">
        <v>320</v>
      </c>
      <c r="N100" s="11" t="s">
        <v>306</v>
      </c>
      <c r="O100" s="11" t="s">
        <v>321</v>
      </c>
      <c r="P100" s="10" t="s">
        <v>124</v>
      </c>
      <c r="Q100" s="10" t="s">
        <v>124</v>
      </c>
    </row>
    <row r="101" spans="1:17" s="1" customFormat="1" ht="40.5" customHeight="1">
      <c r="A101" s="10">
        <v>96</v>
      </c>
      <c r="B101" s="11" t="s">
        <v>322</v>
      </c>
      <c r="C101" s="10" t="s">
        <v>35</v>
      </c>
      <c r="D101" s="10" t="s">
        <v>314</v>
      </c>
      <c r="E101" s="10" t="s">
        <v>26</v>
      </c>
      <c r="F101" s="10" t="s">
        <v>67</v>
      </c>
      <c r="G101" s="10" t="s">
        <v>293</v>
      </c>
      <c r="H101" s="13">
        <v>43466</v>
      </c>
      <c r="I101" s="13">
        <v>43800</v>
      </c>
      <c r="J101" s="11" t="s">
        <v>322</v>
      </c>
      <c r="K101" s="19">
        <v>29.911301</v>
      </c>
      <c r="L101" s="10" t="s">
        <v>29</v>
      </c>
      <c r="M101" s="20">
        <v>157</v>
      </c>
      <c r="N101" s="11" t="s">
        <v>323</v>
      </c>
      <c r="O101" s="21" t="s">
        <v>323</v>
      </c>
      <c r="P101" s="10" t="s">
        <v>124</v>
      </c>
      <c r="Q101" s="10" t="s">
        <v>124</v>
      </c>
    </row>
    <row r="102" spans="1:17" s="1" customFormat="1" ht="24">
      <c r="A102" s="10">
        <v>97</v>
      </c>
      <c r="B102" s="11" t="s">
        <v>324</v>
      </c>
      <c r="C102" s="10" t="s">
        <v>325</v>
      </c>
      <c r="D102" s="10" t="s">
        <v>82</v>
      </c>
      <c r="E102" s="10" t="s">
        <v>26</v>
      </c>
      <c r="F102" s="10" t="s">
        <v>62</v>
      </c>
      <c r="G102" s="10" t="s">
        <v>326</v>
      </c>
      <c r="H102" s="12">
        <v>43466</v>
      </c>
      <c r="I102" s="12">
        <v>43800</v>
      </c>
      <c r="J102" s="11" t="s">
        <v>327</v>
      </c>
      <c r="K102" s="19">
        <v>10</v>
      </c>
      <c r="L102" s="10" t="s">
        <v>40</v>
      </c>
      <c r="M102" s="10">
        <v>104</v>
      </c>
      <c r="N102" s="11" t="s">
        <v>328</v>
      </c>
      <c r="O102" s="11" t="s">
        <v>328</v>
      </c>
      <c r="P102" s="10" t="s">
        <v>124</v>
      </c>
      <c r="Q102" s="10" t="s">
        <v>124</v>
      </c>
    </row>
    <row r="103" spans="1:17" s="1" customFormat="1" ht="36">
      <c r="A103" s="10">
        <v>98</v>
      </c>
      <c r="B103" s="11" t="s">
        <v>329</v>
      </c>
      <c r="C103" s="10" t="s">
        <v>325</v>
      </c>
      <c r="D103" s="10" t="s">
        <v>82</v>
      </c>
      <c r="E103" s="10" t="s">
        <v>26</v>
      </c>
      <c r="F103" s="10" t="s">
        <v>62</v>
      </c>
      <c r="G103" s="10" t="s">
        <v>63</v>
      </c>
      <c r="H103" s="12">
        <v>43466</v>
      </c>
      <c r="I103" s="12">
        <v>43800</v>
      </c>
      <c r="J103" s="11" t="s">
        <v>329</v>
      </c>
      <c r="K103" s="19">
        <v>20</v>
      </c>
      <c r="L103" s="10" t="s">
        <v>40</v>
      </c>
      <c r="M103" s="10" t="s">
        <v>64</v>
      </c>
      <c r="N103" s="11" t="s">
        <v>330</v>
      </c>
      <c r="O103" s="11" t="s">
        <v>330</v>
      </c>
      <c r="P103" s="10" t="s">
        <v>124</v>
      </c>
      <c r="Q103" s="10" t="s">
        <v>124</v>
      </c>
    </row>
    <row r="104" spans="1:17" s="1" customFormat="1" ht="24">
      <c r="A104" s="10">
        <v>99</v>
      </c>
      <c r="B104" s="11" t="s">
        <v>331</v>
      </c>
      <c r="C104" s="10" t="s">
        <v>325</v>
      </c>
      <c r="D104" s="10" t="s">
        <v>82</v>
      </c>
      <c r="E104" s="10" t="s">
        <v>26</v>
      </c>
      <c r="F104" s="10" t="s">
        <v>62</v>
      </c>
      <c r="G104" s="10" t="s">
        <v>219</v>
      </c>
      <c r="H104" s="12">
        <v>43466</v>
      </c>
      <c r="I104" s="12">
        <v>43800</v>
      </c>
      <c r="J104" s="11" t="s">
        <v>331</v>
      </c>
      <c r="K104" s="19">
        <v>55</v>
      </c>
      <c r="L104" s="10" t="s">
        <v>40</v>
      </c>
      <c r="M104" s="10">
        <v>892</v>
      </c>
      <c r="N104" s="11" t="s">
        <v>93</v>
      </c>
      <c r="O104" s="11" t="s">
        <v>332</v>
      </c>
      <c r="P104" s="10" t="s">
        <v>124</v>
      </c>
      <c r="Q104" s="10" t="s">
        <v>124</v>
      </c>
    </row>
    <row r="105" spans="1:17" s="1" customFormat="1" ht="44.25" customHeight="1">
      <c r="A105" s="10">
        <v>100</v>
      </c>
      <c r="B105" s="11" t="s">
        <v>333</v>
      </c>
      <c r="C105" s="22" t="s">
        <v>325</v>
      </c>
      <c r="D105" s="10" t="s">
        <v>334</v>
      </c>
      <c r="E105" s="10" t="s">
        <v>26</v>
      </c>
      <c r="F105" s="10" t="s">
        <v>67</v>
      </c>
      <c r="G105" s="10" t="s">
        <v>335</v>
      </c>
      <c r="H105" s="12">
        <v>43466</v>
      </c>
      <c r="I105" s="12">
        <v>43800</v>
      </c>
      <c r="J105" s="11" t="s">
        <v>333</v>
      </c>
      <c r="K105" s="19">
        <v>9.93</v>
      </c>
      <c r="L105" s="10" t="s">
        <v>40</v>
      </c>
      <c r="M105" s="10">
        <v>326</v>
      </c>
      <c r="N105" s="21" t="s">
        <v>336</v>
      </c>
      <c r="O105" s="21" t="s">
        <v>336</v>
      </c>
      <c r="P105" s="10" t="s">
        <v>33</v>
      </c>
      <c r="Q105" s="10" t="s">
        <v>33</v>
      </c>
    </row>
  </sheetData>
  <sheetProtection/>
  <autoFilter ref="A5:Q105"/>
  <mergeCells count="15">
    <mergeCell ref="A2:Q2"/>
    <mergeCell ref="F3:G3"/>
    <mergeCell ref="H3:I3"/>
    <mergeCell ref="P3:Q3"/>
    <mergeCell ref="A3:A4"/>
    <mergeCell ref="B3:B4"/>
    <mergeCell ref="C3:C4"/>
    <mergeCell ref="D3:D4"/>
    <mergeCell ref="E3:E4"/>
    <mergeCell ref="J3:J4"/>
    <mergeCell ref="K3:K4"/>
    <mergeCell ref="L3:L4"/>
    <mergeCell ref="M3:M4"/>
    <mergeCell ref="N3:N4"/>
    <mergeCell ref="O3:O4"/>
  </mergeCells>
  <dataValidations count="2">
    <dataValidation type="list" allowBlank="1" showInputMessage="1" showErrorMessage="1" sqref="C6 C9 C10 C11 C12 C13 C14 C17 C18 C19 C20 C21 C22 C23 C24 C25 C31 C34 C35 C36 C37 C38 C39 C42 C43 C44 C45 C46 C51 C52 C53 C54 C55 C56 C57 C58 C62 C63 C64 C65 C66 C67 C68 C73 C74 C75 C76 C77 C78 C79 C80 C81 C82 C85 C89 C90 C93 C94 C95 C96 C97 C98 C101 C102 C103 C104 C105 C7:C8 C15:C16 C26:C28 C29:C30 C32:C33 C40:C41 C47:C48 C49:C50 C59:C61 C69:C70 C71:C72 C83:C84 C86:C88 C91:C92 C99:C100">
      <formula1>#REF!</formula1>
    </dataValidation>
    <dataValidation type="list" allowBlank="1" showInputMessage="1" showErrorMessage="1" sqref="D6 D9 D10 D11 D12 D13 D14 D17 D18 D19 D20 D21 D22 D23 D24 D25 D31 D34 D35 D36 D37 D38 D39 D42 D43 D44 D45 D46 D51 D52 D53 D54 D55 D56 D57 D58 D62 D63 D64 D65 D66 D67 D68 D73 D74 D75 D76 D77 D78 D79 D80 D81 D82 D85 D89 D90 D93 D94 D95 D96 D97 D98 D101 D102 D103 D104 D105 D7:D8 D15:D16 D26:D28 D29:D30 D32:D33 D40:D41 D47:D48 D49:D50 D59:D61 D69:D70 D71:D72 D83:D84 D86:D88 D91:D92 D99:D100">
      <formula1>INDIRECT(#REF!)</formula1>
    </dataValidation>
  </dataValidations>
  <printOptions horizontalCentered="1"/>
  <pageMargins left="0.3145833333333333" right="0.3145833333333333" top="0.7868055555555555" bottom="0.5902777777777778" header="0.5118055555555555" footer="0.5118055555555555"/>
  <pageSetup horizontalDpi="600" verticalDpi="600" orientation="landscape" paperSize="8" scale="9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小镇</cp:lastModifiedBy>
  <cp:lastPrinted>2019-09-03T08:31:57Z</cp:lastPrinted>
  <dcterms:created xsi:type="dcterms:W3CDTF">2019-09-03T07:18:45Z</dcterms:created>
  <dcterms:modified xsi:type="dcterms:W3CDTF">2019-10-08T23:52:27Z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